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Summary" sheetId="17" r:id="rId1"/>
    <sheet name="Liverpool-81" sheetId="8" r:id="rId2"/>
    <sheet name="Hull-57" sheetId="10" r:id="rId3"/>
    <sheet name="Plymouth-45" sheetId="9" r:id="rId4"/>
    <sheet name="Leeds-32" sheetId="11" r:id="rId5"/>
    <sheet name="Swansea-25" sheetId="1" r:id="rId6"/>
    <sheet name="Cranfield-23" sheetId="16" r:id="rId7"/>
    <sheet name="Reading-18" sheetId="15" r:id="rId8"/>
    <sheet name="Coventry-15" sheetId="14" r:id="rId9"/>
    <sheet name="Leicester-14" sheetId="7" r:id="rId10"/>
    <sheet name="Brunel-11" sheetId="2" r:id="rId11"/>
    <sheet name="Lancaster-8" sheetId="3" r:id="rId12"/>
    <sheet name="Queens-6" sheetId="6" r:id="rId13"/>
    <sheet name="Cambridge-1" sheetId="13" r:id="rId14"/>
  </sheets>
  <externalReferences>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<sst xmlns="http://schemas.openxmlformats.org/spreadsheetml/2006/main" count="3004" uniqueCount="1754">
  <si>
    <t>No.</t>
  </si>
  <si>
    <t xml:space="preserve">University </t>
  </si>
  <si>
    <t>Academics registered</t>
  </si>
  <si>
    <t>places for of ECR</t>
  </si>
  <si>
    <t>places for of PhD</t>
  </si>
  <si>
    <t>Places offered</t>
  </si>
  <si>
    <t>University of Liverpool</t>
  </si>
  <si>
    <t>University of Hull</t>
  </si>
  <si>
    <t>(University of Hull and University of York have a joint medical school )</t>
  </si>
  <si>
    <t>University of Plymouth</t>
  </si>
  <si>
    <t>University of Leeds</t>
  </si>
  <si>
    <t>Swansea University</t>
  </si>
  <si>
    <t xml:space="preserve">Cranfield University </t>
  </si>
  <si>
    <t>University of Reading</t>
  </si>
  <si>
    <t>Coventry University</t>
  </si>
  <si>
    <t>University of Leicester</t>
  </si>
  <si>
    <t>Brunel University London</t>
  </si>
  <si>
    <t>Lancaster University</t>
  </si>
  <si>
    <t>Queen's University Belfast</t>
  </si>
  <si>
    <t>University of Cambridge</t>
  </si>
  <si>
    <t>University of Oxford</t>
  </si>
  <si>
    <t>King's College London</t>
  </si>
  <si>
    <t>University of Derby</t>
  </si>
  <si>
    <t>Total</t>
  </si>
  <si>
    <t>ID</t>
  </si>
  <si>
    <t>Thematic Area</t>
  </si>
  <si>
    <t>If you chose 'other related areas' in the previous question, then please indicate what thematic area it is here</t>
  </si>
  <si>
    <t>Full Name</t>
  </si>
  <si>
    <t>Job Title</t>
  </si>
  <si>
    <t>Group/Centre</t>
  </si>
  <si>
    <t>School/Institute</t>
  </si>
  <si>
    <t>Institution/University</t>
  </si>
  <si>
    <t>Research Expertise</t>
  </si>
  <si>
    <t>Number of ECRs who you could accommodate</t>
  </si>
  <si>
    <t>number of visiting PGRs you could accommodate</t>
  </si>
  <si>
    <t>Expected Start Date</t>
  </si>
  <si>
    <t>Email</t>
  </si>
  <si>
    <t>Healthcare;</t>
  </si>
  <si>
    <t>Junqing Zhang</t>
  </si>
  <si>
    <t>Lecturer</t>
  </si>
  <si>
    <t>Advanced Networks Research Group</t>
  </si>
  <si>
    <t>Department of Electrical Engineering and Electronics</t>
  </si>
  <si>
    <t>using wireless communications for sensing in healthcare (e.g., measuring heartbeat, respiration)</t>
  </si>
  <si>
    <t>junqing.zhang@liverpool.ac.uk</t>
  </si>
  <si>
    <t>Other related areas;</t>
  </si>
  <si>
    <t>IoT Cybersecurity</t>
  </si>
  <si>
    <t>Valerio Selis</t>
  </si>
  <si>
    <t>School of Electrical Engineering, Electronics and Computer Science</t>
  </si>
  <si>
    <t>Unviersity of Liverpool</t>
  </si>
  <si>
    <t>Internet of Things, IoT trust, M2M communications, wireless networks and their security, embedded systems</t>
  </si>
  <si>
    <t>vselis2@liverpool.ac.uk</t>
  </si>
  <si>
    <t>Immersive environments / Trust frameworks for IoT</t>
  </si>
  <si>
    <t>Alan Marshall</t>
  </si>
  <si>
    <t>Professor</t>
  </si>
  <si>
    <t>Advanced Network Research Group</t>
  </si>
  <si>
    <t>EEE</t>
  </si>
  <si>
    <t>Communications networks, multi-sensory communications, haptics, machine trust</t>
  </si>
  <si>
    <t>alan.marshall@liverpool.ac.uk</t>
  </si>
  <si>
    <t>Advanced Manufacturing;</t>
  </si>
  <si>
    <t>renewable energy, smart grid</t>
  </si>
  <si>
    <t>Lin Jiang</t>
  </si>
  <si>
    <t>Reader</t>
  </si>
  <si>
    <t>Energy Group</t>
  </si>
  <si>
    <t>Electrical Engineering and Electronics</t>
  </si>
  <si>
    <t xml:space="preserve">University of Liverpool </t>
  </si>
  <si>
    <t xml:space="preserve">renewable energy, smart grid, multi energy system, health monitoring of equipment  </t>
  </si>
  <si>
    <t>ljiang@liverpool.ac.uk</t>
  </si>
  <si>
    <t>Chao Huang</t>
  </si>
  <si>
    <t>Machine Learning group and Robotics group</t>
  </si>
  <si>
    <t>Department of Computer Science</t>
  </si>
  <si>
    <t>Safety-oriented design and verification of machine learning algorithms</t>
  </si>
  <si>
    <t>chao.huang2@liverpool.ac.uk</t>
  </si>
  <si>
    <t>Yaochun Shen</t>
  </si>
  <si>
    <t xml:space="preserve">High Frequency Engineering </t>
  </si>
  <si>
    <t xml:space="preserve">Electrical Engineer, Electronics and Computer Science </t>
  </si>
  <si>
    <t xml:space="preserve">terahertz imaging, medical imaging, optical coherence tomography, non-destructive testing </t>
  </si>
  <si>
    <t>ycshen@liverpool.ac.uk</t>
  </si>
  <si>
    <t>Angel Garcia-Fernandez</t>
  </si>
  <si>
    <t>Signal Processing group</t>
  </si>
  <si>
    <t>Bayesian inference, Kalman filtering, machine learning, Gaussian processes, time series analysis</t>
  </si>
  <si>
    <t>angel.garcia-fernandez@liverpool.ac.uk</t>
  </si>
  <si>
    <t>Advanced Manufacturing;Environmental Engineering;Healthcare;</t>
  </si>
  <si>
    <t>Simon Maher</t>
  </si>
  <si>
    <t>Mass Spectrometry &amp; Instrumentation</t>
  </si>
  <si>
    <t>Analytical Science, Analytical Instrumentation, Sensors, Mass Spectrometry, Ion Mobility, Optical Spectroscopy, Raman (SERS), Chemical Analysis of Clinical Samples (Saliva, Serum, Whole Blood, Urine, Breath, etc)</t>
  </si>
  <si>
    <t>s.maher@liverpool.ac.uk</t>
  </si>
  <si>
    <t>Healthcare;Advanced Manufacturing;</t>
  </si>
  <si>
    <t>Anh Nguyen</t>
  </si>
  <si>
    <t>Smart Robotics Lab</t>
  </si>
  <si>
    <t>Computer Science</t>
  </si>
  <si>
    <t>Computer Vision, Machine Learning, Robotics, Healthcare</t>
  </si>
  <si>
    <t>anh.nguyen@liverpool.ac.uk</t>
  </si>
  <si>
    <t>Kai Hoettges</t>
  </si>
  <si>
    <t>Dept. electrical Engineering and Electronics / BOSE</t>
  </si>
  <si>
    <t>Electronic engineering and Computer science</t>
  </si>
  <si>
    <t>Cell characterisation, microfluidics, bioreactors, dielectrophoresis, microgravity experiments, diagnostic instruments</t>
  </si>
  <si>
    <t>k.hoettges@liverpool.ac.uk</t>
  </si>
  <si>
    <t>Environmental Engineering;Healthcare;Other related areas;</t>
  </si>
  <si>
    <t>Microwave and RF engineering, wireless power transfer</t>
  </si>
  <si>
    <t>Jiafeng Zhou</t>
  </si>
  <si>
    <t>Senior Lecturer</t>
  </si>
  <si>
    <t>High Frequency Engineering</t>
  </si>
  <si>
    <t>Microwave engineering, RF devices (amplifiers, filters, metamaterials etc.), wireless charging, energy harvesting.</t>
  </si>
  <si>
    <t>jiafeng.zhou@liverpool.ac.uk</t>
  </si>
  <si>
    <t>Ahmed Elsheikh</t>
  </si>
  <si>
    <t>Professor of Biomedical Engineering</t>
  </si>
  <si>
    <t>Biomechanical Engineering Group</t>
  </si>
  <si>
    <t>School of Engineering, University of Liverpool</t>
  </si>
  <si>
    <t>Biomechanics</t>
  </si>
  <si>
    <t>elsheikh@liverpool.ac.uk</t>
  </si>
  <si>
    <t>Healthcare;Advanced Manufacturing;Other related areas;</t>
  </si>
  <si>
    <t>Infrastructure monitoring; robotics</t>
  </si>
  <si>
    <t>Paolo Paoletti</t>
  </si>
  <si>
    <t>Robotics</t>
  </si>
  <si>
    <t>School of Engineering</t>
  </si>
  <si>
    <t>Robotics, data analysis, automation, control, wearable sensors</t>
  </si>
  <si>
    <t>P.Paoletti@liverpool.ac.uk</t>
  </si>
  <si>
    <t>Urszula McClurg</t>
  </si>
  <si>
    <t>Tenure Track Fellow</t>
  </si>
  <si>
    <t>McClurg Lab/ MPCS</t>
  </si>
  <si>
    <t>ISMIB</t>
  </si>
  <si>
    <t>Cancer biology/ developmental disorders</t>
  </si>
  <si>
    <t>urszula.mcclurg@liverpool.ac.uk</t>
  </si>
  <si>
    <t>Ahmed Abass</t>
  </si>
  <si>
    <t>Lecturer in Biomedical Engineering</t>
  </si>
  <si>
    <t>Biomedical Engineering</t>
  </si>
  <si>
    <t xml:space="preserve">Ocular biomechanics - Contact lenses design and fitting </t>
  </si>
  <si>
    <t>a.abass@liverpool.ac.uk</t>
  </si>
  <si>
    <t>Mandy Peffers</t>
  </si>
  <si>
    <t>Wellcome Trust Clinical Intermediate Fellow and Personal Chair Musculsoskeletal Biology</t>
  </si>
  <si>
    <t>Musculsoskeletal Ageing Science</t>
  </si>
  <si>
    <t>Institute of Ageing and Medical Sciences</t>
  </si>
  <si>
    <t>Epgienetics (small non-coding RNAs); Omics; proteomics, RNASeq, Small RNASeq, metabolomics; extracellular vesicles- muscusloskeletal tissues, diesases and ageing</t>
  </si>
  <si>
    <t>peffs@liv.ac.uk</t>
  </si>
  <si>
    <t>Paediatric Clinical Pharmacology</t>
  </si>
  <si>
    <t>Daniel Hawcutt</t>
  </si>
  <si>
    <t>Senior Lecturer Paediatric Clinical Pharmacology</t>
  </si>
  <si>
    <t xml:space="preserve">Alder Hey and University of Liverpool </t>
  </si>
  <si>
    <t>Institute of LIfe Course and Medical Sciences</t>
  </si>
  <si>
    <t>Pharmacokinetics, Pharmacodynamics, Pharmacovigilance, Pharmacogenomics</t>
  </si>
  <si>
    <t>dhawcutt@liverpool.ac.uk</t>
  </si>
  <si>
    <t>Advanced Manufacturing;Environmental Engineering;Other related areas;</t>
  </si>
  <si>
    <t>Mechanical Metamaterials; Origami; Robotics; Optimisation; Composite Structures</t>
  </si>
  <si>
    <t>Pooya Sareh</t>
  </si>
  <si>
    <t>Lecturer &amp; Director of the Creative design engineering lab (Cdel)</t>
  </si>
  <si>
    <t>Creative design engineering lab (Cdel), Department of Mechanical, Materials and Aerospace Engineering</t>
  </si>
  <si>
    <t>Mechanical Metamaterials; Origami; Robotics; Optimisation; Composite Structures; Nanostructures</t>
  </si>
  <si>
    <t>pooya.sareh@liverpool.ac.uk</t>
  </si>
  <si>
    <t>Dr Riaz Akntar</t>
  </si>
  <si>
    <t>Senior Lecturer in Biomedical Engineering</t>
  </si>
  <si>
    <t>Liverpool Aortic Biomechanics and Biochemistry Group</t>
  </si>
  <si>
    <t>soft and hard tissue biomechanics, atomic force microscopy, nanoindentation, aortic disease, biomaterials</t>
  </si>
  <si>
    <t>r.akhtar@liverpool.ac.uk</t>
  </si>
  <si>
    <t>Healthcare;Other related areas;</t>
  </si>
  <si>
    <t xml:space="preserve">Genomics and related areas of next generation sequencing ie. transcriptomics and bioinformatics etc  </t>
  </si>
  <si>
    <t>Alistair C Darby</t>
  </si>
  <si>
    <t xml:space="preserve">Professor </t>
  </si>
  <si>
    <t xml:space="preserve">Centre for Genomics Research </t>
  </si>
  <si>
    <t>IVES</t>
  </si>
  <si>
    <t xml:space="preserve">genomics and informatics of host-microbiome interaction e.g. pathogens genomics </t>
  </si>
  <si>
    <t>acdarby@liv.ac.uk</t>
  </si>
  <si>
    <t>Dr Vanja Pekovic-Vaughan</t>
  </si>
  <si>
    <t>Lecturer in Circadian, Redox and Musculoskeletal Physiology</t>
  </si>
  <si>
    <t>Department of Musculoskeletal and Ageing Sciences</t>
  </si>
  <si>
    <t>Institute of Life Course and Medical Sciences</t>
  </si>
  <si>
    <t>My research is pursuing mechanistic and translational studies, investigating the role of circadian rhythms, redox and matrix homeostasis in ageing and age-related diseases</t>
  </si>
  <si>
    <t>vpv35@liverpool.ac.uk</t>
  </si>
  <si>
    <t>Deirdre Lane</t>
  </si>
  <si>
    <t>Reader in Cardiovascular Health</t>
  </si>
  <si>
    <t>Liverpool Centre for Cardiovascular Science</t>
  </si>
  <si>
    <t>ILCaMS</t>
  </si>
  <si>
    <t>Cardiovascular medicine; atrial fibrillation and stroke prevention; psychological adaptation to chronic disease</t>
  </si>
  <si>
    <t>deirdre.lane@liverpool.ac.uk</t>
  </si>
  <si>
    <t>Riccardo Proietti</t>
  </si>
  <si>
    <t xml:space="preserve">Senior clinical lecturer </t>
  </si>
  <si>
    <t>Liverpool center for cardiovascular science</t>
  </si>
  <si>
    <t>Cardiovascular and metabolic disease</t>
  </si>
  <si>
    <t>Cardiology, cardiac arrhythmias, aortic disease</t>
  </si>
  <si>
    <t>riccardo.proeitti@liverpool.ac.uk</t>
  </si>
  <si>
    <t>Statistical Methods for Healthcare data</t>
  </si>
  <si>
    <t>David Hughes</t>
  </si>
  <si>
    <t>Lecturer in Health Data Science</t>
  </si>
  <si>
    <t>Multivariate Modelling Group</t>
  </si>
  <si>
    <t>Institute of Population Health</t>
  </si>
  <si>
    <t>Statistical methods for longitudinal data. Bayesian computation methods. Variational Bayes approaches</t>
  </si>
  <si>
    <t>dmhughes@liverpool.ac.uk</t>
  </si>
  <si>
    <t>Gregory Lip</t>
  </si>
  <si>
    <t>Price-Evans Chair of Cardiovascular Medicine; NIHR Senior Investigator</t>
  </si>
  <si>
    <t>cardiovascular disease and stroke; epidemiology; data science; clinical studies</t>
  </si>
  <si>
    <t>gregory.lip@liverpool.ac.uk</t>
  </si>
  <si>
    <t>Other related areas;Healthcare;</t>
  </si>
  <si>
    <t>Artificial Intelligence</t>
  </si>
  <si>
    <t>Xingyu Zhao</t>
  </si>
  <si>
    <t xml:space="preserve">Verification and Robotics </t>
  </si>
  <si>
    <t>Computer Science Department</t>
  </si>
  <si>
    <t>Probabilistic verification of autonomous systems.  Bayesian inference with partial and/or vague prior knowledge.  Software reliability assessment and safety assurance.  Explainable AI.</t>
  </si>
  <si>
    <t>xingyu.zhao@liverpool.ac.uk</t>
  </si>
  <si>
    <t>Advanced Manufacturing;Healthcare;Other related areas;</t>
  </si>
  <si>
    <t xml:space="preserve">robotics and autonomous systems </t>
  </si>
  <si>
    <t>Xiaowei Huang</t>
  </si>
  <si>
    <t>EEECS</t>
  </si>
  <si>
    <t>AI Safety; Verification; Machine Learning; Autonomous Systems; Explainable AI</t>
  </si>
  <si>
    <t>xiaowei.huang@liverpool.ac.uk</t>
  </si>
  <si>
    <t>Christian Hedrich</t>
  </si>
  <si>
    <t>Professor of Child Health</t>
  </si>
  <si>
    <t>Experimental Arthritis Treatment Centre for Children</t>
  </si>
  <si>
    <t>ILCAMS, University of Liverpool</t>
  </si>
  <si>
    <t>Immunology, gene regulation, epigenetics</t>
  </si>
  <si>
    <t>chedrich@liverpool.ac.uk</t>
  </si>
  <si>
    <t>Sebastian Timme</t>
  </si>
  <si>
    <t>Department of Mechanical, Materials and Aerospace Engineering</t>
  </si>
  <si>
    <t xml:space="preserve">Computational Fluid Dynamics of Human Airways. </t>
  </si>
  <si>
    <t>sebastian.timme@liverpool.ac.uk</t>
  </si>
  <si>
    <t>David Dickens</t>
  </si>
  <si>
    <t>Pharmacology and Therapeutics</t>
  </si>
  <si>
    <t>Universty of Liverpool</t>
  </si>
  <si>
    <t xml:space="preserve">Pharmacology, drug transporters, blood-brain barrier </t>
  </si>
  <si>
    <t>david.dickens@liverpool.ac.uk</t>
  </si>
  <si>
    <t>Environmental Engineering;Healthcare;</t>
  </si>
  <si>
    <t>Dr Ian Sandall</t>
  </si>
  <si>
    <t>BOSE Group (Semiconductor / Sensors Group)</t>
  </si>
  <si>
    <t>Semiconductors, Bio Sensors, Rapid Diagnosis, Environmental Monitoring, Bio-FETs, Ring Resonators, Solar Cells, 2D Materials, Quantum Dots, Energy Harvesting, Nano photonics, Bio Photonics</t>
  </si>
  <si>
    <t>isandall@liverpool.ac.uk</t>
  </si>
  <si>
    <t>Diabetes and neurological research</t>
  </si>
  <si>
    <t>Uazman Alam</t>
  </si>
  <si>
    <t>Senior Clinical Lecturer/Honorary Consultant Physician</t>
  </si>
  <si>
    <t>Cardiovascular</t>
  </si>
  <si>
    <t>ILCAMS</t>
  </si>
  <si>
    <t>Diabetes complications, peripheral neuropathy, pain, in house collaborations with imaging scientists for AI development</t>
  </si>
  <si>
    <t>Uazman.alam@liverpool.ac.uk</t>
  </si>
  <si>
    <t>Daniel Cuthbertson</t>
  </si>
  <si>
    <t xml:space="preserve">Professor and Honorary Consultant Physician </t>
  </si>
  <si>
    <t>Obesity, Cardiovascuular and Metabolic Medicine</t>
  </si>
  <si>
    <t>Life Course and Medical Sciences</t>
  </si>
  <si>
    <t xml:space="preserve">Diabetes, obesity, heart failure, fatty liver disease </t>
  </si>
  <si>
    <t>dan.cuthbertson@liverpool.ac.uk</t>
  </si>
  <si>
    <t>Environmental Engineering;Other related areas;</t>
  </si>
  <si>
    <t xml:space="preserve">Electrical Engineering, Power System, Transport, Renewable Energy and Optimisation </t>
  </si>
  <si>
    <t>Zhongbei Tian</t>
  </si>
  <si>
    <t>EEE - Energy and Power Group</t>
  </si>
  <si>
    <t>Transportation electrification, smart grid and renewable energy integration, railway power systems, train controls, control and optimisation</t>
  </si>
  <si>
    <t>zhongbei.tian@liverpool.ac.uk</t>
  </si>
  <si>
    <t>Advanced Manufacturing;Environmental Engineering;Healthcare;Other related areas;</t>
  </si>
  <si>
    <t xml:space="preserve">1. Virtual Reality, Augmented Reality, Mixed Reality     2. Application of Interactive Virtual Reality    3. Urban Digital Twins    4. Artificial Intelligence       5. IoT       6. Simulations. </t>
  </si>
  <si>
    <t>Dr. Konstantin Vikhorev</t>
  </si>
  <si>
    <t>Head of Industrial Digitalisation</t>
  </si>
  <si>
    <t>Virtual Engineering Centre and Digital Innovation facility (https://www.virtualengineeringcentre.com/)</t>
  </si>
  <si>
    <t xml:space="preserve">Institute of Digital Engineering and Autonomous Systems </t>
  </si>
  <si>
    <t xml:space="preserve">Virtual Reality, Advanced Modelling and Simulation, Robotics and Autonomous System, AI and Data Analytics, Digital Transformation, Advanced Visualisation, Digital Twin, Human factors, Learning and Rehabilitation, especially in VR/AR </t>
  </si>
  <si>
    <t>vikhorev@liverpool.ac.uk  or vec@liverpool.ac.uk</t>
  </si>
  <si>
    <t>Dr. Georg Meyer</t>
  </si>
  <si>
    <t xml:space="preserve"> Industrial Innovation and Human Factors Research Lead </t>
  </si>
  <si>
    <t xml:space="preserve">Virtual Engineering Centre, Digital Innovation facility (https://www.virtualengineeringcentre.com/) </t>
  </si>
  <si>
    <t>georg@liverpool.ac.uk or vec@liverpool.ac.uk</t>
  </si>
  <si>
    <t xml:space="preserve">Dr. Simon Campion </t>
  </si>
  <si>
    <t xml:space="preserve">Virtual Reality and Immersive Environment Specialist </t>
  </si>
  <si>
    <t xml:space="preserve">1. Virtual Reality    2. Advanced Modelling and Simulation    3. Robotics and Autonomous System,    4. AI and Data Analytics, Digital Transformation,    5. Advanced Visualisation,    6. Digital Twin,    7. Human factors, Learning and Rehabilitation, especially in VR/AR </t>
  </si>
  <si>
    <t>s.p.campion@liverpool.ac.uk  or vec@liverpool.ac.uk</t>
  </si>
  <si>
    <t>Dr. Yang Zhang</t>
  </si>
  <si>
    <t>Project Engineer</t>
  </si>
  <si>
    <t>1. Virtual Reality    2. Advanced Modelling and Simulation    3. Robotics and Autonomous System    4. AI and Data Analytics    5. Digital Transformation    6. Advanced Visualisation    7. Digital Twin    8. Human factors, Learning and Rehabilitation, especially in VR/AR</t>
  </si>
  <si>
    <t>yang.zhang@liverpool.ac.uk  or vec@liverpool.ac.uk</t>
  </si>
  <si>
    <t>Dr Elizabeth Laird</t>
  </si>
  <si>
    <t>Reader (Associate Professor)</t>
  </si>
  <si>
    <t>Department of Musculoskeletal and Ageing Science</t>
  </si>
  <si>
    <t>Cell-based tissue engineering, collagen biosynthesis, fibrosis, extracellular matrix and ageing, 'omics approaches and bioinformatics, comparative musculoskeletal biology, tendon development</t>
  </si>
  <si>
    <t>elizabeth.laird@liverpool.ac.uk</t>
  </si>
  <si>
    <t xml:space="preserve">Other area </t>
  </si>
  <si>
    <t>Coastal engineering</t>
  </si>
  <si>
    <t>Ming Li</t>
  </si>
  <si>
    <t>Department of Civil Engineering and Industrial design</t>
  </si>
  <si>
    <t>SoE</t>
  </si>
  <si>
    <t>fluid mechanics, coastal engineering, sediment transport, coastal morphology</t>
  </si>
  <si>
    <t>mingli@liverpool.ac.uk</t>
  </si>
  <si>
    <t>Healthcare</t>
  </si>
  <si>
    <t>Dr Ahmed Abass</t>
  </si>
  <si>
    <t>Mechanical, Materials &amp; Aerospace Engineering</t>
  </si>
  <si>
    <t>Biomechanics, numerical modelling, device development</t>
  </si>
  <si>
    <t>advanced manufacturing /healthcare</t>
  </si>
  <si>
    <t>EEE High Frequency Enineering Group</t>
  </si>
  <si>
    <t>microwave and RF devices, wireless power transfer, sensors for healthcare</t>
  </si>
  <si>
    <t>Environmental Engineering</t>
  </si>
  <si>
    <t>Xue Zhang</t>
  </si>
  <si>
    <t>Lecturer in Geomechanics</t>
  </si>
  <si>
    <t>Geomechanics Group</t>
  </si>
  <si>
    <t>Slope stability; Multiphysics modelling; Offshore foundations; Large deformation analysis</t>
  </si>
  <si>
    <t>xue.zhang2@liverpool.ac.uk</t>
  </si>
  <si>
    <t>Advanced Manufacturing</t>
  </si>
  <si>
    <t>Yuyuan Zhao</t>
  </si>
  <si>
    <t>Materials</t>
  </si>
  <si>
    <t>porous materials, metal matrix syntactic foams, heat exchangers, electrochemical sensors</t>
  </si>
  <si>
    <t>yyzhao@liverpool.ac.uk</t>
  </si>
  <si>
    <t>Autonomous manufacturing &amp; sensing for manufacturing</t>
  </si>
  <si>
    <t>Assistive devices &amp; early diagnostics</t>
  </si>
  <si>
    <t>Environm. Eng. &amp; Healthcare</t>
  </si>
  <si>
    <t>Dr Miguel López-Benítez</t>
  </si>
  <si>
    <t>Associate Prof (Senior Lecturer)</t>
  </si>
  <si>
    <t>EEE  Advanced Networks and Communications</t>
  </si>
  <si>
    <t>Practical application of Mobile and wireless communication and networking technologies</t>
  </si>
  <si>
    <t>M.Lopez-Benitez@liverpool.ac.uk</t>
  </si>
  <si>
    <t>Ji Han</t>
  </si>
  <si>
    <t>Lecturer, Programme Director</t>
  </si>
  <si>
    <t>Industrial Design</t>
  </si>
  <si>
    <t>EEG and AI</t>
  </si>
  <si>
    <t>ji.han@liverpool.ac.uk</t>
  </si>
  <si>
    <t>Design Creativity, Design Engineering, AI</t>
  </si>
  <si>
    <t>RF/microwave Eng and comms</t>
  </si>
  <si>
    <t>Prof Yi Huang</t>
  </si>
  <si>
    <t>Prof, Deputy Head of Dept</t>
  </si>
  <si>
    <t>EEE, High freq. engineering</t>
  </si>
  <si>
    <t>Wireless comms and applied electromag.</t>
  </si>
  <si>
    <t>Yi.Huang@liverpool.ac.uk</t>
  </si>
  <si>
    <t>Xinping Yi</t>
  </si>
  <si>
    <t>EEE  Advanced Networks</t>
  </si>
  <si>
    <t>5G, massive MIMO, M2M/D2D/V2X communications
AI, deep learning</t>
  </si>
  <si>
    <t>xinping.yi@liverpool.ac.uk</t>
  </si>
  <si>
    <t>Joseph Yan</t>
  </si>
  <si>
    <t xml:space="preserve">EEE  Energy and Power </t>
  </si>
  <si>
    <t>Discharges and atmospheric plasmas, computer aided design optimisation of power equipment, high voltage engineering, energy systems, power electronics.</t>
  </si>
  <si>
    <t>yaneee@liverpool.ac.uk</t>
  </si>
  <si>
    <t>Robotics and Autonomous systems</t>
  </si>
  <si>
    <t>Heba Lakany</t>
  </si>
  <si>
    <t>Data Analysis &amp; Signal Processing</t>
  </si>
  <si>
    <t>Biomedical and Assistive technologies</t>
  </si>
  <si>
    <t>heba.lakany@liverpool.ac.uk</t>
  </si>
  <si>
    <t>Xin Tu</t>
  </si>
  <si>
    <t>EEE Plasma Group</t>
  </si>
  <si>
    <t>Air pollution control, Biomass/plastics conversion to fuels, CO2 conversion, Nuclear decommissioning , Nanomaterials/Energy materials, Environmental catalysis</t>
  </si>
  <si>
    <t>xin.tu@liverpool.ac.uk</t>
  </si>
  <si>
    <t>Mohammad Hasan</t>
  </si>
  <si>
    <t>EEE Plasma</t>
  </si>
  <si>
    <t>low temperatre plasma, plasma numerical modelling</t>
  </si>
  <si>
    <t>mihasan@liverpool.ac.uk</t>
  </si>
  <si>
    <t>Frans Coenen</t>
  </si>
  <si>
    <t>Data Minining and Macgine Kleraning group, Arificial Intelligence secyion</t>
  </si>
  <si>
    <t>Applied machine learning to support health care, AI for Future Digital Health</t>
  </si>
  <si>
    <t>coenen@liverpool.ac.uk</t>
  </si>
  <si>
    <t>Microbiology, Synthetic Biology, Nanotechnology, Biotechnology, Synthetic engineering</t>
  </si>
  <si>
    <t>Luning Liu</t>
  </si>
  <si>
    <t>Royal Society University Research Fellow, Senior Lecturer</t>
  </si>
  <si>
    <t>www.luningliu.org</t>
  </si>
  <si>
    <t>IIB</t>
  </si>
  <si>
    <t>Protein self-assembly, Macromolecular structure, Membrane structure and biogenesis, Bioengineering of protein organelles, Microscopy imaging on cells, membranes and proteins</t>
  </si>
  <si>
    <t>lnliu@liverpool.ac.uk</t>
  </si>
  <si>
    <t>Bacteriophage biology</t>
  </si>
  <si>
    <t>Dr. Heather E. Allison</t>
  </si>
  <si>
    <t>Reader in Microbiology</t>
  </si>
  <si>
    <t>Func. Comparative Genomics</t>
  </si>
  <si>
    <t>Understanding the impacts that prophage carriage has on the bacterial host, outside toxin production,  specifically focussing on the Shiga toxin-encoding phages.</t>
  </si>
  <si>
    <t>hallison@liverpool.ac.uk</t>
  </si>
  <si>
    <t>Oxygen sensing in health and disease</t>
  </si>
  <si>
    <t>Sonia Rocha</t>
  </si>
  <si>
    <t>Head of Department</t>
  </si>
  <si>
    <t>Biochemistry</t>
  </si>
  <si>
    <t>Cell signaling, molecular and cellular biology, gene expression</t>
  </si>
  <si>
    <t>Sonia.Rocha@liverpool.ac.uk</t>
  </si>
  <si>
    <t>Biodiversity</t>
  </si>
  <si>
    <t>Cristina Garcia</t>
  </si>
  <si>
    <t>Landscape Genetics of foundation forest species across Mediterranean managed landscapes</t>
  </si>
  <si>
    <t>Department of Evolution, Ecology and Behaviour</t>
  </si>
  <si>
    <t>Landscpe Genetics, Population Dynamics, Biotic Interactions, Population Genetics, Global Change, Gene Flow</t>
  </si>
  <si>
    <t>Cristina.Garcia-Perez@liverpool.ac.uk</t>
  </si>
  <si>
    <t>James Cooper</t>
  </si>
  <si>
    <t>Reader in Environmental Hydraulics</t>
  </si>
  <si>
    <t>Envrionmental Change and Hydraulics Laboratory</t>
  </si>
  <si>
    <t>Environmental Sciences</t>
  </si>
  <si>
    <t>Hydraulics, turbulence, sediment transport, flooding, soil erosion, runoff, rivers, estauries, hillslopes, coasts</t>
  </si>
  <si>
    <t>Dr David JC Dennis</t>
  </si>
  <si>
    <t>Mechanical, Materials &amp; Aerospace Eng</t>
  </si>
  <si>
    <t xml:space="preserve">Experimental fluid mechanics including water engineering (e.g. pipe flows with or without a free surface) and geological flows of magma propogation. </t>
  </si>
  <si>
    <t>Dr Kate Black</t>
  </si>
  <si>
    <t>Additive Manufacturing</t>
  </si>
  <si>
    <t xml:space="preserve">Additive Manufacturing, materials development , inkjet, binder jet printing </t>
  </si>
  <si>
    <t>Heath Care and Additive Manufacturing</t>
  </si>
  <si>
    <t>Dr Jude Curran</t>
  </si>
  <si>
    <t>Tissue Engineering (MMA)</t>
  </si>
  <si>
    <t>Manufacture and surface engineering of degradble polymer scaffolds for regenerative medicine applications, in vitro cell and antimicrobial testing</t>
  </si>
  <si>
    <t>Dr Esther Garcia Tunon</t>
  </si>
  <si>
    <t xml:space="preserve">Complex structures and composites for health and energy. Soft matter, complex fluids and rheology. 3D printing of advanced materials. Bioceramics &amp; Carbon materials. </t>
  </si>
  <si>
    <t>Dr Sebastiano Fichera</t>
  </si>
  <si>
    <t>Additive manufacturing for large-scale products, autonomous construction system, 3D printing</t>
  </si>
  <si>
    <t>Water/Coastal Engineering</t>
  </si>
  <si>
    <t>Dr Yan Zhou</t>
  </si>
  <si>
    <t xml:space="preserve">Civil Engineering </t>
  </si>
  <si>
    <t>CFD, Sediment dynamics, Coastal Engineering</t>
  </si>
  <si>
    <t>Geomechanics/Geotechnical Eng</t>
  </si>
  <si>
    <t>Prof Kristian Krabbenhoft</t>
  </si>
  <si>
    <t>Soil mechanics, foundation engineering, DEM</t>
  </si>
  <si>
    <t>Structures and Infrastructure</t>
  </si>
  <si>
    <t xml:space="preserve">Luigi Di Sarno </t>
  </si>
  <si>
    <t>Earthquake engineering, Structure engineering</t>
  </si>
  <si>
    <t>Zhongwei Guan</t>
  </si>
  <si>
    <t>Structure engineering, Material Engineering</t>
  </si>
  <si>
    <t>Martin Simpson</t>
  </si>
  <si>
    <t>Digital infrastructure, Structure engineering</t>
  </si>
  <si>
    <t>Hongbo Ye</t>
  </si>
  <si>
    <t>Transportation planning and simulation</t>
  </si>
  <si>
    <t>Smart Manufacturing (industry 4..0)</t>
  </si>
  <si>
    <t>Prof. Dirk Schaefer</t>
  </si>
  <si>
    <t>Design and Manufacturing, Cyber-physical Systems</t>
  </si>
  <si>
    <t>Healthcare Innovation - Palliative Care</t>
  </si>
  <si>
    <t>Dr Farnaz Nickpour</t>
  </si>
  <si>
    <t xml:space="preserve">Human Centred Design, Inclusive Design, Co-creation, Healthcare Design and Innovation, Psychosocial inclusion, Inclusive Mobility, Palliative and end-of-life care innovation </t>
  </si>
  <si>
    <t>Tissue engineering and regenerative medicine</t>
  </si>
  <si>
    <t>James Henstock</t>
  </si>
  <si>
    <t>Tenure-track fellow</t>
  </si>
  <si>
    <t>Muscuoloskeleal Biology (I)</t>
  </si>
  <si>
    <t>Institute of Ageing and Chronic diseaee</t>
  </si>
  <si>
    <t>Regenerative medicine and tissue engineering of bone and cartilage. We design and construct mechanical bioreactors to provide dynamic growth environments for cells cultured in 3D scaffolds. We also have established novel disease models (with a current, funded project that would be ideal for this placement) for a sub-type of osteoarthritis, using human primary cells to investigate drug treatments.</t>
  </si>
  <si>
    <t>Cellular mechanism of ageing and chronic Diseases</t>
  </si>
  <si>
    <t>Kazuhiro Yamamoto</t>
  </si>
  <si>
    <t>Versus Arthritis Career Development Fellow</t>
  </si>
  <si>
    <t xml:space="preserve">Institute of Ageing and Chronic Disease </t>
  </si>
  <si>
    <t>Protein chemistry and cell biology of endocytosis and extracellular matrix molecules</t>
  </si>
  <si>
    <t>Joe Spencer</t>
  </si>
  <si>
    <t>Healthcare from a sensor perspective</t>
  </si>
  <si>
    <t>S  Taylor</t>
  </si>
  <si>
    <t>Mass Spectrometry</t>
  </si>
  <si>
    <t>Carbon isotope analysis for environmental engineering and healthcare</t>
  </si>
  <si>
    <t>Prof. Jose  Lopez Sanchez</t>
  </si>
  <si>
    <t>Prof.</t>
  </si>
  <si>
    <t xml:space="preserve">Chemistry  </t>
  </si>
  <si>
    <t>Advanced Manufacturing / Healthcare</t>
  </si>
  <si>
    <t>(Chris) Xiaoxuan Lu</t>
  </si>
  <si>
    <t>CS  Robotics and autonomous systems</t>
  </si>
  <si>
    <t>Single-chip mmWave Radar; Intelligence of Things (IoT); Mobile Robots; Mobile Computing; Edge Computing; Computer Vision; Cyber-physical System Security.</t>
  </si>
  <si>
    <t>Xiaoxuan.Lu@liverpool.ac.uk</t>
  </si>
  <si>
    <t>Jean-Sebastien Bouillard</t>
  </si>
  <si>
    <t>Nano3 - Physics</t>
  </si>
  <si>
    <t>Department of Physics, School of Natural Sciences</t>
  </si>
  <si>
    <t>Nanophotonics, Light-matter interactions at the nanoscale, Plasmonics, Metamaterials, Sensing</t>
  </si>
  <si>
    <t>j.bouillard@hull.ac.uk</t>
  </si>
  <si>
    <t xml:space="preserve">Computer Science </t>
  </si>
  <si>
    <t>Dr Xinhui Ma</t>
  </si>
  <si>
    <t>Virtual Augmented Reality and Simulation</t>
  </si>
  <si>
    <t>School of Computer Science</t>
  </si>
  <si>
    <t>Machine Learning, Deep Learning, Virtual Reality, Augmented Reality, Digtial Twin</t>
  </si>
  <si>
    <t>xinhui.ma@hull.ac.uk</t>
  </si>
  <si>
    <t>Advanced Manufacturing;Other related areas;</t>
  </si>
  <si>
    <t>Zhibao Mian</t>
  </si>
  <si>
    <t>DEPENDABLE INTELLIGENT SYSTEMS</t>
  </si>
  <si>
    <t>The University of Hull</t>
  </si>
  <si>
    <t>My research interests lie in the field of system dependability analysis, safe AI, machine learning, reliability centred maintenance (RCM) and intelligent maintenance. I am also interested in model-driving engineering (MDE), automated model transformations and its validation and verification.  Most recently I have become interested in integrating state-of-the-art AI, IoT, Big Data, Blockchain and Digital Twins into the model-based dependability analysis field to obtain an intelligent dependability analysis and maintenance of systems.</t>
  </si>
  <si>
    <t>z.mian2@hull.ac.uk</t>
  </si>
  <si>
    <t>Energy engineering and low-carbon technologies</t>
  </si>
  <si>
    <t>Carolina Font Palma</t>
  </si>
  <si>
    <t>Lecturer in Mechanical Engineering</t>
  </si>
  <si>
    <t>Chemical Engineering</t>
  </si>
  <si>
    <t>Process simulation, carbon capture technologies, low-carbon hydrogen and ammonia production</t>
  </si>
  <si>
    <t>c.font-palma@hull.ac.uk</t>
  </si>
  <si>
    <t>Enviornmental Engineering</t>
  </si>
  <si>
    <t>Xuebin Ke</t>
  </si>
  <si>
    <t>Energy and Environment Institute</t>
  </si>
  <si>
    <t>Water purification, plastic recycling and photocatalysis</t>
  </si>
  <si>
    <t>x.ke@hull.ac.uk</t>
  </si>
  <si>
    <t>Dr Emma Wolverson</t>
  </si>
  <si>
    <t>Senior Lecturer Ageing and Dementia</t>
  </si>
  <si>
    <t>Clinical Psychology</t>
  </si>
  <si>
    <t>Faculty of Health Sciences</t>
  </si>
  <si>
    <t xml:space="preserve">Ageing and Dementia </t>
  </si>
  <si>
    <t>e.wolverson@hull.ac.uk</t>
  </si>
  <si>
    <t>Professor Steve Archibald</t>
  </si>
  <si>
    <t>Professor in Molecular Imaging</t>
  </si>
  <si>
    <t>Department of Biomedical Sciences</t>
  </si>
  <si>
    <t>Molecular Imaging- PET Imaging</t>
  </si>
  <si>
    <t>s.j.archibald@hull.ac.uk</t>
  </si>
  <si>
    <t>Professor John Greenman</t>
  </si>
  <si>
    <t>Professor of Tumour Immunology</t>
  </si>
  <si>
    <t>Biomedical Sciences</t>
  </si>
  <si>
    <t>Health Sciences</t>
  </si>
  <si>
    <t>Tumour Immunology</t>
  </si>
  <si>
    <t>j.greenman@hull.ac.uk</t>
  </si>
  <si>
    <t>Dr Pedro Beltran</t>
  </si>
  <si>
    <t>Lecturer in Biomedical Sciences</t>
  </si>
  <si>
    <t>Biomarkers and environmental health</t>
  </si>
  <si>
    <t>p.beltran-alvarez@hull.ac.uk</t>
  </si>
  <si>
    <t>Dr Mark Wade</t>
  </si>
  <si>
    <t>Lecturer in Genetics</t>
  </si>
  <si>
    <t>Cancer Epigenetics</t>
  </si>
  <si>
    <t>m.wade@hull.ac.uk</t>
  </si>
  <si>
    <t>Dr Isabel Pires</t>
  </si>
  <si>
    <t>Lecturer in Biomedical Science/ Head of the Hypoxia and Tumour Microenvironment group</t>
  </si>
  <si>
    <t>Hypoxia and Tumour Microenvironment</t>
  </si>
  <si>
    <t>i.pires@hull.ac.uk</t>
  </si>
  <si>
    <t>Dr Jane Wray</t>
  </si>
  <si>
    <t>Director of Research</t>
  </si>
  <si>
    <t>Nursing</t>
  </si>
  <si>
    <t>Nursing workforce</t>
  </si>
  <si>
    <t>j.wray@hull.ac.uk</t>
  </si>
  <si>
    <t>Dr Stephen Dewhurst</t>
  </si>
  <si>
    <t>Professor of Cognitive Psychology</t>
  </si>
  <si>
    <t>Psychology</t>
  </si>
  <si>
    <t>Cognitive Psychology</t>
  </si>
  <si>
    <t>s.dewhurst@hull.ac.uk</t>
  </si>
  <si>
    <t>Prof Kevin Riggs</t>
  </si>
  <si>
    <t>Professor of Psychology</t>
  </si>
  <si>
    <t>Department of Psychology</t>
  </si>
  <si>
    <t>Cognitive functions</t>
  </si>
  <si>
    <t>k.riggs@hull.ac.uk</t>
  </si>
  <si>
    <t>Dr Blake Morton</t>
  </si>
  <si>
    <t>Lecturer of Psychology</t>
  </si>
  <si>
    <t>Behavioural and psychological complexity in animals including humans</t>
  </si>
  <si>
    <t>b.morton@hull.ac.uk</t>
  </si>
  <si>
    <t>Dr Rachel Anderson</t>
  </si>
  <si>
    <t>Reader/Programme Director Psychology PG Research (PhD, MSc by Research, MRes)</t>
  </si>
  <si>
    <t>Rachel.Anderson@hull.ac.uk</t>
  </si>
  <si>
    <t>Professor Sean Carroll</t>
  </si>
  <si>
    <t>Professor of Sport, Health and Exercise Science</t>
  </si>
  <si>
    <t>Department of Sport, Health and Exercise Sciences</t>
  </si>
  <si>
    <t>Fitness Epidemiology</t>
  </si>
  <si>
    <t>S.Carroll@hull.ac.uk</t>
  </si>
  <si>
    <t>Professor Natalie Vanicek</t>
  </si>
  <si>
    <t>Professor of Clinical Biomechanics</t>
  </si>
  <si>
    <t>Faculty of Health Science</t>
  </si>
  <si>
    <t>Clinical Biomechanics</t>
  </si>
  <si>
    <t>N.Vanicek@hull.ac.uk</t>
  </si>
  <si>
    <t>John Saxton</t>
  </si>
  <si>
    <t>Professor and Head of Department of Sport, Health and Exercise Sciences</t>
  </si>
  <si>
    <t>Clinical Exercise Physiology</t>
  </si>
  <si>
    <t>@FacHealthHull</t>
  </si>
  <si>
    <t>Professor Adam Nicholls</t>
  </si>
  <si>
    <t>Professor of Psychology/ Leader of the Sport Psychology and Coaching Group</t>
  </si>
  <si>
    <t>Sport Psychology and Coaching</t>
  </si>
  <si>
    <t>A.Nicholls@hull.ac.uk</t>
  </si>
  <si>
    <t>Professor Tim Palmer</t>
  </si>
  <si>
    <t>HYMS Professor of Cardiovascular Biology</t>
  </si>
  <si>
    <t>HYMS</t>
  </si>
  <si>
    <t>Hull York Medical School</t>
  </si>
  <si>
    <t>Cardiovascular Biology</t>
  </si>
  <si>
    <t>Tim.Palmer@hull.ac.uk</t>
  </si>
  <si>
    <t>Hull and York have a joint medical school so the placement would be in Hull or York depending on where the relevant supporting academic is based.’</t>
  </si>
  <si>
    <t>Professor Thozhukat Sathyapalan</t>
  </si>
  <si>
    <t>Chair in Academic Endocrinology, Diabetes and Metabolism / Honorary Consultant Physician</t>
  </si>
  <si>
    <t>Endocrinology, Diabetes and Metabolism</t>
  </si>
  <si>
    <t>thozhukat.sathyapalan@hyms.ac.uk</t>
  </si>
  <si>
    <t>Professor Roger Sturmey</t>
  </si>
  <si>
    <t>Professor in Reproductive Medicine</t>
  </si>
  <si>
    <t>Metabolic regulation of process of early development</t>
  </si>
  <si>
    <t>Roger.Sturmey@hyms.ac.uk</t>
  </si>
  <si>
    <t>Professor Miriam Johnson</t>
  </si>
  <si>
    <t>Professor of Palliative Medicine</t>
  </si>
  <si>
    <t>Pallative Medicine</t>
  </si>
  <si>
    <t>miriam.johnson@hyms.ac.uk</t>
  </si>
  <si>
    <t>Professor Matthew Hardman</t>
  </si>
  <si>
    <t>Chair in Wound Healing / HYMS Director of Research</t>
  </si>
  <si>
    <t>Skin biology with a focus on wound healing</t>
  </si>
  <si>
    <t>M.Hardman@hull.ac.uk</t>
  </si>
  <si>
    <t>Professor Joanne Reeve</t>
  </si>
  <si>
    <t>Professor of Primary Care Research</t>
  </si>
  <si>
    <t>Redesign of primary care on expert generalist principles</t>
  </si>
  <si>
    <t>Joanne.Reeve@hyms.ac.uk</t>
  </si>
  <si>
    <t>Professor Ian Chetter</t>
  </si>
  <si>
    <t>Chair of Surgery</t>
  </si>
  <si>
    <t>Health</t>
  </si>
  <si>
    <t>New and emerging technologies in arterial and venous disease</t>
  </si>
  <si>
    <t>ian.chetter@hey.nhs.uk</t>
  </si>
  <si>
    <t>Professor Anthony Maraveyas</t>
  </si>
  <si>
    <t>Professor in Cancer Medicine</t>
  </si>
  <si>
    <t>Cancer medicine</t>
  </si>
  <si>
    <t>anthony.maraveyas@nhs.net</t>
  </si>
  <si>
    <t xml:space="preserve">Professor Alyn Morice </t>
  </si>
  <si>
    <t>Foundation Chair and Professor of Respiratory Medicine</t>
  </si>
  <si>
    <t>Respiratory Medicine</t>
  </si>
  <si>
    <t>A.H.Morice@hull.ac.uk</t>
  </si>
  <si>
    <t>Professor Alan St-Clair Gibson</t>
  </si>
  <si>
    <t>Associate Dean (Research)</t>
  </si>
  <si>
    <t>Integrative control mechanisms in Health</t>
  </si>
  <si>
    <t>A.St-Clair-Gibson@hull.ac.uk</t>
  </si>
  <si>
    <t>Dr. Mark Pearson</t>
  </si>
  <si>
    <t>Reader in Implementation Science</t>
  </si>
  <si>
    <t>Medical School</t>
  </si>
  <si>
    <t>FHS</t>
  </si>
  <si>
    <t>Implementation Science for advanced and chronic care</t>
  </si>
  <si>
    <t>Mark.Pearson@hyms.ac.uk</t>
  </si>
  <si>
    <t>Dr. Joanne Cairns</t>
  </si>
  <si>
    <t>Research Fellow</t>
  </si>
  <si>
    <t>cencer screening uptake</t>
  </si>
  <si>
    <t>J.Cairns@hull.ac.uk</t>
  </si>
  <si>
    <t>Dr. Ireneous Soyiri</t>
  </si>
  <si>
    <t>Senior Lecturer in Epidemiology</t>
  </si>
  <si>
    <t>Epidemiology and Applied Health Research Methods</t>
  </si>
  <si>
    <t>I.N.Soyiri@hull.ac.uk</t>
  </si>
  <si>
    <t>Dr. Cindy Forbes</t>
  </si>
  <si>
    <t>Career Development Research Fellow</t>
  </si>
  <si>
    <t>Physical activity and sedentary behaviour on quality of life and cancer related outcomes</t>
  </si>
  <si>
    <t>Cindy.Forbes@hyms.ac.uk</t>
  </si>
  <si>
    <t>Dr. Charlotte Kelly</t>
  </si>
  <si>
    <t>Career Development Fellow</t>
  </si>
  <si>
    <t>Health economics and equalities in cancer patients</t>
  </si>
  <si>
    <t>charlotte.kelly@hyms.ac.uk</t>
  </si>
  <si>
    <t>Dr. Azeem Saleem</t>
  </si>
  <si>
    <t>Reader and Honorary Consultant in Clinical Oncology</t>
  </si>
  <si>
    <t>Clinical Oncology</t>
  </si>
  <si>
    <t>hyas57@hyms.ac.uk</t>
  </si>
  <si>
    <t>Professor Tom Phillips</t>
  </si>
  <si>
    <t>Professor of Nursing (Addictions)</t>
  </si>
  <si>
    <t>Institute of Clinical Applied Health research</t>
  </si>
  <si>
    <t>Epidemiological studies on alcohol screening</t>
  </si>
  <si>
    <t>Thomas.Phillips@hull.ac.uk</t>
  </si>
  <si>
    <t xml:space="preserve">Professor Liz Walker </t>
  </si>
  <si>
    <t>Professor of Health and Social Work Research. Research Lead ICAHR</t>
  </si>
  <si>
    <t>Sociology of Health and Chronic Illness</t>
  </si>
  <si>
    <t>E.Walker@hull.ac.uk</t>
  </si>
  <si>
    <t xml:space="preserve">Professor Lesley Smith </t>
  </si>
  <si>
    <t>Professor in Women's Public Health</t>
  </si>
  <si>
    <t>Womens public health</t>
  </si>
  <si>
    <t>lesley.smith@hull.ac.uk</t>
  </si>
  <si>
    <t>Dr. Andrea Hilton</t>
  </si>
  <si>
    <t>Reader and Programme director, Non-Medical Prescribing</t>
  </si>
  <si>
    <t>Pharmacology</t>
  </si>
  <si>
    <t>Primary Care</t>
  </si>
  <si>
    <t>A.Hilton@hull.ac.uk</t>
  </si>
  <si>
    <t>Environmental Engineering;</t>
  </si>
  <si>
    <t>Dr Stuart Mclelland</t>
  </si>
  <si>
    <t>Deputy Director of the Energy and Environment Institute</t>
  </si>
  <si>
    <t>fluid and sediment dynamics</t>
  </si>
  <si>
    <t>Experimental modelling, sediment transport, flow measurements, turbulence, morphodynamics</t>
  </si>
  <si>
    <t>s.j.mclellland@hull.ac.uk</t>
  </si>
  <si>
    <t>Prof James Gilbert</t>
  </si>
  <si>
    <t>Professor of Engineering</t>
  </si>
  <si>
    <t>Aura/Offshore wind research</t>
  </si>
  <si>
    <t>Engineering</t>
  </si>
  <si>
    <t>Instrumentation of offshore energy systems</t>
  </si>
  <si>
    <t>j.m.gilbert@hull.ac.uk</t>
  </si>
  <si>
    <t>Professor James Gilbert</t>
  </si>
  <si>
    <t>Instrumentation of manufacturing processes for offshore energy systems</t>
  </si>
  <si>
    <t>Jiawei Mi</t>
  </si>
  <si>
    <t>professor of Materials</t>
  </si>
  <si>
    <t>Advanced Materials and Acoustics</t>
  </si>
  <si>
    <t xml:space="preserve">Materials design, manufacturing and characterisation </t>
  </si>
  <si>
    <t>j.mi@hull.ac.uk</t>
  </si>
  <si>
    <t>Tim Zhao</t>
  </si>
  <si>
    <t>Lecturer in Materials Physics</t>
  </si>
  <si>
    <t>Composite and glass design, manufacturing and characterisation</t>
  </si>
  <si>
    <t>jiangbo.zhao@hull.ac.uk</t>
  </si>
  <si>
    <t>Lecturer in Energy Engineering</t>
  </si>
  <si>
    <t>Carbon capture, process simulation, blue hydrogen production, clean ammonia production</t>
  </si>
  <si>
    <t>Shuyue Lin</t>
  </si>
  <si>
    <t>Lecturer in Electrical Engineering</t>
  </si>
  <si>
    <t>Grid integration and control of offshore renewable energy</t>
  </si>
  <si>
    <t>S.Lin@hull.ac.uk</t>
  </si>
  <si>
    <t>Ali Dostan</t>
  </si>
  <si>
    <t>Lecturer in Medical Engineering</t>
  </si>
  <si>
    <t>Biomedical Engineering Research Group</t>
  </si>
  <si>
    <t>Gait and Musculoskeletal Analysis, Metabolic Bone Disease, Rehabilitation Medicine</t>
  </si>
  <si>
    <t>a.dostan@hull.ac.uk</t>
  </si>
  <si>
    <t>Dr Yongqiang Cheng</t>
  </si>
  <si>
    <t>AI/Robotics</t>
  </si>
  <si>
    <t>Computer Sciences</t>
  </si>
  <si>
    <t>digital health, Embedded systems, data driven AI/ML systems, wireless sensor networks</t>
  </si>
  <si>
    <t>y.cheng@hull.ac.uk</t>
  </si>
  <si>
    <t>Dr Nina Dethlefs</t>
  </si>
  <si>
    <t>Senior Lecturer / Director of Research</t>
  </si>
  <si>
    <t>Big Data Analytics, Dependable Intelligent Systems</t>
  </si>
  <si>
    <t>AI, Data analysis, natural language processing, environmental data modelling</t>
  </si>
  <si>
    <t>n.dethlefs@hull.ac.uk</t>
  </si>
  <si>
    <t>Computer Science and Technologies</t>
  </si>
  <si>
    <t xml:space="preserve">Digital Health, Medical Image, Dementia Care, Machine Learning, Mixed Reality </t>
  </si>
  <si>
    <t>Zishang Zhu</t>
  </si>
  <si>
    <t>Dr, Deputy Director of Centre for Sustainable Energy Technologies</t>
  </si>
  <si>
    <t>Centre for Sustainable Energy Technologies</t>
  </si>
  <si>
    <t xml:space="preserve">Green Building and Eco city, computational design and optimisation </t>
  </si>
  <si>
    <t>Zishang.zhu@hull.ac.uk</t>
  </si>
  <si>
    <t>Biodegradable polymer</t>
  </si>
  <si>
    <t>Carl Redshaw</t>
  </si>
  <si>
    <t>Plastics Collaboratory</t>
  </si>
  <si>
    <t>Chemistry</t>
  </si>
  <si>
    <t>Coordination chemistry</t>
  </si>
  <si>
    <t>c.redshaw@hull.ac.uk</t>
  </si>
  <si>
    <t xml:space="preserve">Biomedical Science; Pharmacology; Drug discovery; Diabetes and Obesity; Cardiovascular diseases </t>
  </si>
  <si>
    <t>Sam Xu</t>
  </si>
  <si>
    <t>Reader in Diabetes, Endocrinology and Metabolism; Principal researcher</t>
  </si>
  <si>
    <t>Diabetes, Endocrinology and Metabolism Research Group; Centre for Atherothrombosis and Metabolic Disease</t>
  </si>
  <si>
    <t>Hull York Medical School (a joint medical school of University of Hull and University of York)</t>
  </si>
  <si>
    <t xml:space="preserve">University of Hull </t>
  </si>
  <si>
    <t xml:space="preserve">Diabetes, cardiovascular and metabolic diseases; Pathophysiology of diabetic complications (vascular and kidney); High through-put compound screening and drug discovery; Ca2+ channels and cell signalling; Functional antibody generation. </t>
  </si>
  <si>
    <t>sam.xu@hyms.ac.uk; sam.xu@york.ac.uk</t>
  </si>
  <si>
    <t>Environmental engineering, Healthcare</t>
  </si>
  <si>
    <t>Dr. Jean-Sebastien Bouillard</t>
  </si>
  <si>
    <t>Senior Lecturer in Physics</t>
  </si>
  <si>
    <t>Nano3, G.W. Gray Centre for Advanced Materials</t>
  </si>
  <si>
    <t>Department of Physics and Mathematics</t>
  </si>
  <si>
    <t>Nanophotonics, plasmonics, light-matter interactions at the nanoscale, metamaterials, surface enhanced spectroscopic sensing, nanoparticles, bioimaging/biosensing</t>
  </si>
  <si>
    <t>Dr. Howard Snelling</t>
  </si>
  <si>
    <t>Laser Applications</t>
  </si>
  <si>
    <t>Applied Physics, optical physics, materials, laser applications in manufacturing</t>
  </si>
  <si>
    <t>h.v.snelling@hull.ac.uk</t>
  </si>
  <si>
    <t>Advanced Manufacturing and Healthcare</t>
  </si>
  <si>
    <t>Emanuele Verrelli</t>
  </si>
  <si>
    <t xml:space="preserve">Nano3 </t>
  </si>
  <si>
    <t xml:space="preserve"> 3D printing of embedded electronic devices for biomedical applications, advanced manufacturing and smart applications.   physics of Micro and Nano electronic devices, semiconductor devices, sensors and non-volatile memories.</t>
  </si>
  <si>
    <t>e.verrelli@hull.ac.uk</t>
  </si>
  <si>
    <t>Ashwin Dhanda</t>
  </si>
  <si>
    <t>Associate Professor of Hepatology</t>
  </si>
  <si>
    <t>Hepatology Research Group</t>
  </si>
  <si>
    <t>Peninsula Medical School</t>
  </si>
  <si>
    <t>translational clinical trials, liver cell culture models (precision cut liver slice), immune mechanisms of liver disease, interactions of gut-liver axis</t>
  </si>
  <si>
    <t>ashwin.dhanda@plymouth.ac.uk</t>
  </si>
  <si>
    <t>Gunnar Schmidtmann</t>
  </si>
  <si>
    <t>Associate Professor of Optometry and Vision Science</t>
  </si>
  <si>
    <t>Eye and Vision Research Group</t>
  </si>
  <si>
    <t>School of Health Professions</t>
  </si>
  <si>
    <t>visual perception, visual psychophysics, visual neuroscience, optometry, traumatic brain injury</t>
  </si>
  <si>
    <t>gunnar.schmidtmann@plymouth.ac.uk</t>
  </si>
  <si>
    <t>Cybersecurity, computing</t>
  </si>
  <si>
    <t>Bogdan Ghita</t>
  </si>
  <si>
    <t>Associate Professor</t>
  </si>
  <si>
    <t>Centre for Security, Communications, and Networks</t>
  </si>
  <si>
    <t>School of Engineering, Computing, and Mathematics</t>
  </si>
  <si>
    <t>cybersecurity, networking, IoT</t>
  </si>
  <si>
    <t>bogdan.ghita@plymouth.ac.uk</t>
  </si>
  <si>
    <t>Evolutionary Genomics, Zoology</t>
  </si>
  <si>
    <t>Bruno Fonseca Simoes</t>
  </si>
  <si>
    <t>Lecturer in Animal Biology</t>
  </si>
  <si>
    <t>Ecology and Evolution Research Group</t>
  </si>
  <si>
    <t xml:space="preserve">School of Biological and Marine Sciences </t>
  </si>
  <si>
    <t>Herpetology, Sensory Evolution, Phylogenomics, Organism Adaptation</t>
  </si>
  <si>
    <t>bruno.simoes@plymouth.ac.uk</t>
  </si>
  <si>
    <t>Aquaculture, fish health, fish nutrition</t>
  </si>
  <si>
    <t>Dr Daniel Merrifield</t>
  </si>
  <si>
    <t>Associate Professor of Fish Health and Nutrition</t>
  </si>
  <si>
    <t>Environmental and Applied Biology Research Group</t>
  </si>
  <si>
    <t>School of Biological and Marine Sciences</t>
  </si>
  <si>
    <t>Fish health, nutrition, microbiome, feed additives, probiotics, raw materials</t>
  </si>
  <si>
    <t>daniel.merrifield@plymouth.ac.uk</t>
  </si>
  <si>
    <t>Applied mathematics</t>
  </si>
  <si>
    <t>Raphael Stuhlmeier</t>
  </si>
  <si>
    <t>Lecturer in Applied Mathematics</t>
  </si>
  <si>
    <t>Centre for Mathematical Sciences</t>
  </si>
  <si>
    <t>School of Engineering, Computing and Mathematics</t>
  </si>
  <si>
    <t>Surface water waves, free surface flows, wave-wave interaction, nonlinear waves, wave forecasting</t>
  </si>
  <si>
    <t>raphael.stuhlmeier@plymouth.ac.uk</t>
  </si>
  <si>
    <t>Dr Craig McNeile</t>
  </si>
  <si>
    <t>Lecturer in Theoretical Physics</t>
  </si>
  <si>
    <t>Techniques to analyze 3D MRI scans to study the shape of the eye, high performance computing, machine learning</t>
  </si>
  <si>
    <t>craig.mcneile@plymouth.ac.uk</t>
  </si>
  <si>
    <t>Clean Hydrogen, Fluid dynamics, thermo-fluids, coating, wetting, sprays, Marangoni flows, coral growth/death, mesh and meshless solvers,</t>
  </si>
  <si>
    <t>Yeaw Chu Lee</t>
  </si>
  <si>
    <t>Coastal, Ocean and Sediment Transport (COAST) / MAterials and STructures (MAST) / Centre of Decarbonisation and Offshore Renewable Energy (C-DORE)</t>
  </si>
  <si>
    <t>School of Engineering, Computing and Mathematics (SECaM)</t>
  </si>
  <si>
    <t>Fluid dynamics, wetting, surface tension, sloshing, sprays and droplets, tribology, coral growth/death, genetic algorithms, printing, thermal barrier coatings, mixing</t>
  </si>
  <si>
    <t>yeawchu.lee@plymouth.ac.uk</t>
  </si>
  <si>
    <t>Environmental Science; Chemistry; Geology; Geography</t>
  </si>
  <si>
    <t>Simon Ussher</t>
  </si>
  <si>
    <t>Associate Head of School Research</t>
  </si>
  <si>
    <t>School of Geography, Earth and Environmental Science</t>
  </si>
  <si>
    <t>Environmental Science; Chemistry; Analytical Chemistry; Geology; Geography</t>
  </si>
  <si>
    <t>sussher@plymouth.ac.uk</t>
  </si>
  <si>
    <t>AI for healthcare and e-health, robotics for for healthcare and e-health, cognitive science</t>
  </si>
  <si>
    <t>Amir ALY</t>
  </si>
  <si>
    <t>Lecturer in AI and Robotics</t>
  </si>
  <si>
    <t>Center of Robotics and Neural Systems (CRNS)</t>
  </si>
  <si>
    <t>SECAM</t>
  </si>
  <si>
    <t>Unuversity of Plymouth</t>
  </si>
  <si>
    <t>AI and machine learning, healthcare, e-health, robotics, cognitive science, and computational linguistics.</t>
  </si>
  <si>
    <t>amir.aly@plymouth.ac.uk</t>
  </si>
  <si>
    <t>Speedup Deep Neural Network, image/video processing or linear algebra algorithms</t>
  </si>
  <si>
    <t>Vasilios Kelefouras</t>
  </si>
  <si>
    <t>CRNS</t>
  </si>
  <si>
    <t>Computing</t>
  </si>
  <si>
    <t>Plymouth</t>
  </si>
  <si>
    <t>High Performance Computing, code optimization, loop transformations, task scheduling, embedded systems</t>
  </si>
  <si>
    <t>v.kelefouras@plymouth.ac.uk</t>
  </si>
  <si>
    <t>Wang Miao</t>
  </si>
  <si>
    <t>Lecture</t>
  </si>
  <si>
    <t>Centre for Cyber Security, Communications and Network Research</t>
  </si>
  <si>
    <t>Faculty of Science and Engineering</t>
  </si>
  <si>
    <t>Future network, Internet of Things, cloud computing, edge computing, big data, machine learning, artificial intelligence, and wireless multimedia communication</t>
  </si>
  <si>
    <t>wang.miao@plymouth.ac.uk</t>
  </si>
  <si>
    <t>Environmental Toxicology</t>
  </si>
  <si>
    <t>Awadhesh Jha</t>
  </si>
  <si>
    <t>Environmental and Applied Biology</t>
  </si>
  <si>
    <t xml:space="preserve">•	Elucidation of fundamental and molecular mechanisms of mutagenesis &amp; toxicity  •	Development and applications of assays and ‘biomarkers’ to evaluate toxicity at different levels of biological organisation (i.e. molecules to individual levels) •	Applications of ‘omics’ technologies in environmental toxicological studies  •	Promotion of 3R’s Principles in Fish Ecotoxicology •	Hazard and risk assessment with respect to human and ecosystem health </t>
  </si>
  <si>
    <t>a.jha@plymouth.ac.uk</t>
  </si>
  <si>
    <t>Other related areas;Environmental Engineering;Healthcare;</t>
  </si>
  <si>
    <t>Immersive media design applications for all of the above themes.</t>
  </si>
  <si>
    <t xml:space="preserve">Mike Phillips </t>
  </si>
  <si>
    <t>Professor of Interdisciplinary Arts</t>
  </si>
  <si>
    <t xml:space="preserve">i-DAT </t>
  </si>
  <si>
    <t xml:space="preserve">Art Design &amp; Architecture </t>
  </si>
  <si>
    <t xml:space="preserve">University of Plymouth </t>
  </si>
  <si>
    <t xml:space="preserve">Digital design </t>
  </si>
  <si>
    <t>mike.phillips@plymouth.ac.uk</t>
  </si>
  <si>
    <t>Science communication and emerging technologies</t>
  </si>
  <si>
    <t>Alison Anderson</t>
  </si>
  <si>
    <t>Professor of Sociology</t>
  </si>
  <si>
    <t>Plymouth Institute of Health and Care Research</t>
  </si>
  <si>
    <t>School of Society and Culture</t>
  </si>
  <si>
    <t>E-Health; Nanotechnology; Digital Media and Infectious Diseases</t>
  </si>
  <si>
    <t>a.anderson@plymouth.ac.uk</t>
  </si>
  <si>
    <t>Biomedical Research</t>
  </si>
  <si>
    <t>Daniel Felmlee</t>
  </si>
  <si>
    <t>Lecturer (Hepatology)</t>
  </si>
  <si>
    <t>Faculty of Health</t>
  </si>
  <si>
    <t>Penninsula School of Medicine</t>
  </si>
  <si>
    <t>Hepatology</t>
  </si>
  <si>
    <t>Daniel.Felmlee@plymouth.ac.uk</t>
  </si>
  <si>
    <t>IOT, interaction design, e-health, nutrition and food design</t>
  </si>
  <si>
    <t>Gianni Corino</t>
  </si>
  <si>
    <t xml:space="preserve">Digital Media Design </t>
  </si>
  <si>
    <t xml:space="preserve">Art Design and Architecture, Institute of Digital Art and technology </t>
  </si>
  <si>
    <t>PhD supervision, leading research projects and international collaboration</t>
  </si>
  <si>
    <t xml:space="preserve">g.corino@plymouth.ac.uk </t>
  </si>
  <si>
    <t>David Parkinson</t>
  </si>
  <si>
    <t>Professor of Neuroscience</t>
  </si>
  <si>
    <t>Derriford Research Facility</t>
  </si>
  <si>
    <t>The biology of nervous system tumours (meningioma and schwannoma) plus some projects in regeneration and repair of the peripheral nervous system.</t>
  </si>
  <si>
    <t>david.parkinson@plymouth.ac.uk</t>
  </si>
  <si>
    <t>Shang-Ming Zhou</t>
  </si>
  <si>
    <t>Centre for Health Technology</t>
  </si>
  <si>
    <t>AI in Medicine and Health; Health Data Science and Informatics; Epidemiology and Public Health</t>
  </si>
  <si>
    <t>shangming.zhou@plymouth.ac.uk</t>
  </si>
  <si>
    <t>PENArc / PIHR (Ageing)</t>
  </si>
  <si>
    <t>Faculty of HEalth</t>
  </si>
  <si>
    <t xml:space="preserve">Ageing / Pain / Dementia </t>
  </si>
  <si>
    <t>patricia.schofield@plymouth.ac.uk</t>
  </si>
  <si>
    <t>Tina Joshi</t>
  </si>
  <si>
    <t>Frontiers in Dicovery Science</t>
  </si>
  <si>
    <t>Microbiology; biosensors</t>
  </si>
  <si>
    <t>tina.joshi@plymouth.ac.uk</t>
  </si>
  <si>
    <t>Alejandro Veliz Reyes</t>
  </si>
  <si>
    <t>Lecturer in Digital Design</t>
  </si>
  <si>
    <t>Arts Institute</t>
  </si>
  <si>
    <t>FoAHB</t>
  </si>
  <si>
    <t>Manufacturing and creativity, 3D printing in the creative sector, creative robotics</t>
  </si>
  <si>
    <t>alejandro.velizreyes@plymouth.ac.uk</t>
  </si>
  <si>
    <t>Kris Jeremy</t>
  </si>
  <si>
    <t>Cancer; Erythrocyte biology</t>
  </si>
  <si>
    <t>kris.jeremy@plymouth.ac.uk</t>
  </si>
  <si>
    <t>related topic</t>
  </si>
  <si>
    <t>Tasawar Nawaz</t>
  </si>
  <si>
    <t>PBS</t>
  </si>
  <si>
    <t>FAHB</t>
  </si>
  <si>
    <t>Finance (sustainable finance), Governance, ESG</t>
  </si>
  <si>
    <t>tnawaz@plymouth.ac.uk</t>
  </si>
  <si>
    <t>Feisal Subhan</t>
  </si>
  <si>
    <t>Lecturer in Biomedical Science (Human Physiology)</t>
  </si>
  <si>
    <t xml:space="preserve">Human cardiorespiratory physiology </t>
  </si>
  <si>
    <t>feisal.subhan@plymouth.ac.uk</t>
  </si>
  <si>
    <t>Jos Latour</t>
  </si>
  <si>
    <t>School of Nursing and Midwifery</t>
  </si>
  <si>
    <t xml:space="preserve">Family-centered Care; Patient Reported Outcome Measures; Intensive Care; </t>
  </si>
  <si>
    <t>jos.latour@plymouth.ac.uk</t>
  </si>
  <si>
    <t>Joao Alencastro</t>
  </si>
  <si>
    <t>Lecturer in Built Environment</t>
  </si>
  <si>
    <t>Department of Built Environment</t>
  </si>
  <si>
    <t>School of Art, Design and Architecture</t>
  </si>
  <si>
    <t>Construction quality management, off-site construction</t>
  </si>
  <si>
    <t>joao.alencastro@plymouth.ac.uk</t>
  </si>
  <si>
    <t>School of Biomedical Sciences</t>
  </si>
  <si>
    <t>Development of novel bioactive agents for use in solid and haematological tumours</t>
  </si>
  <si>
    <t xml:space="preserve">lynn.mccallum@plymouth.ac.uk </t>
  </si>
  <si>
    <t>Sarah Neill</t>
  </si>
  <si>
    <t>Child and family centred care; parent experience of care and decision making; acute childhood illness; qualitative research</t>
  </si>
  <si>
    <t>Clemens Oliver Hanemann</t>
  </si>
  <si>
    <t>Brain Tumour Centre of Excellence</t>
  </si>
  <si>
    <t>Brain Tumour biomarker</t>
  </si>
  <si>
    <t>oliver.hanemann@plymouth.ac.uk</t>
  </si>
  <si>
    <t>Malik Khalfan</t>
  </si>
  <si>
    <t>Plymouth Business School</t>
  </si>
  <si>
    <t>Off-site Construction (manufacturing)</t>
  </si>
  <si>
    <t>Smita Tripathi</t>
  </si>
  <si>
    <t>Lecturer in Leadership and HRS</t>
  </si>
  <si>
    <t xml:space="preserve">Collaborative Leadership for Sustainability in Health Care/Public Health </t>
  </si>
  <si>
    <t>smita.tripathi@plymouth.ac.uk</t>
  </si>
  <si>
    <t>Amiya Patra</t>
  </si>
  <si>
    <t>Lecturer in Biomedical Science (Immunology)</t>
  </si>
  <si>
    <t>Immunology, Immune system development, hematopoiesis and hematopoietic disorders, cytokine signaling, leukemia and lymphoma</t>
  </si>
  <si>
    <t>Daniela Oehring</t>
  </si>
  <si>
    <t>Eye and Vision Science, Public Health, Health care for vulnarable populations, Biomechanics of ocular tissue, Dry eye</t>
  </si>
  <si>
    <t>daniela.oehring@plymouth.ac.uk</t>
  </si>
  <si>
    <t>Michael Punt</t>
  </si>
  <si>
    <t>VR and AR  innovation in clinical training settings especially in remote locations.</t>
  </si>
  <si>
    <t>michael.punt@plymouth.ac.uk</t>
  </si>
  <si>
    <t>Object classification in humans and machines</t>
  </si>
  <si>
    <t>Andy Wills</t>
  </si>
  <si>
    <t>School of Psychology</t>
  </si>
  <si>
    <t>andy.wills@plymouth.ac.uk</t>
  </si>
  <si>
    <t>English Literature and Creative Writing</t>
  </si>
  <si>
    <t>David Sergeant</t>
  </si>
  <si>
    <t>Humanities and Performing Arts</t>
  </si>
  <si>
    <t>Literature and the Environment; creative writing; diasporic writing</t>
  </si>
  <si>
    <t>Vikram Sharma</t>
  </si>
  <si>
    <t xml:space="preserve">Lecturer in Biomedical Science </t>
  </si>
  <si>
    <t>Proteomics Research Group</t>
  </si>
  <si>
    <t>Proteomics in Drug Discovery</t>
  </si>
  <si>
    <t>vikram.sharma@plymouth.ac.uk</t>
  </si>
  <si>
    <t>Phillip Buckhurst</t>
  </si>
  <si>
    <t>Professor of Optometry</t>
  </si>
  <si>
    <t>School of Health Professoion</t>
  </si>
  <si>
    <t>Applied optics relating to intraocular lenses</t>
  </si>
  <si>
    <t>Asma Zahidi</t>
  </si>
  <si>
    <t>Lecturer in Optometry</t>
  </si>
  <si>
    <t>School of Health Profession</t>
  </si>
  <si>
    <t>Eye movements, visual developments in special population</t>
  </si>
  <si>
    <t>Matt Jones</t>
  </si>
  <si>
    <t>Research Excellence Fellow</t>
  </si>
  <si>
    <t>Cell Biology, Extracellular Matrix interactions, Cancer, Cell Signalling</t>
  </si>
  <si>
    <t>matt.jones-32@plymouth.ac.uk</t>
  </si>
  <si>
    <t>Mat Upton</t>
  </si>
  <si>
    <t>Professor of medical microbiology</t>
  </si>
  <si>
    <t>Discovery and development of novel antibiotics</t>
  </si>
  <si>
    <t>mathew.upton@plymouth.ac.uk</t>
  </si>
  <si>
    <t>Mahesh Joshi</t>
  </si>
  <si>
    <t>Lecturer in Optometry and Vision Science</t>
  </si>
  <si>
    <t>Visual functions in clinical conditions, Motion Perception, Shape Perception, Amblyopia, Keratoconus</t>
  </si>
  <si>
    <t xml:space="preserve">mahesh.joshi@plymouth.ac.uk </t>
  </si>
  <si>
    <t>Graphic Communication Design</t>
  </si>
  <si>
    <t>Victoria Squire</t>
  </si>
  <si>
    <t>Lecturer in Graphic Design and Typography</t>
  </si>
  <si>
    <t>Message Graphic Communication Design Research cluster</t>
  </si>
  <si>
    <t>The relationship between graphic design, health and social change</t>
  </si>
  <si>
    <t>victoria.squire@plymouth.ac.uk</t>
  </si>
  <si>
    <t xml:space="preserve">Associate Professon in Intereactive Media </t>
  </si>
  <si>
    <t>i-DAT</t>
  </si>
  <si>
    <t xml:space="preserve">Interaction Design, Internet of Things, Machine Learning, digital technology </t>
  </si>
  <si>
    <t>Healthcare;Other related areas;Advanced Manufacturing;</t>
  </si>
  <si>
    <t>Machine Learning, Green Chemistry</t>
  </si>
  <si>
    <t>Bao Nguyen</t>
  </si>
  <si>
    <t>Sustainable and Digital Chemistry/Institute of Process Research &amp; Development</t>
  </si>
  <si>
    <t>Chemsitry/SCAPE</t>
  </si>
  <si>
    <t>catalysis, organic synthesis, computational chemistry, AI/machine learning, green chemistry</t>
  </si>
  <si>
    <t>b.nguyen@leeds.ac.uk</t>
  </si>
  <si>
    <t>Jian Shi</t>
  </si>
  <si>
    <t>Leeds Institute of Cardiovascular and Metabolic Medicine</t>
  </si>
  <si>
    <t>School of Medicine</t>
  </si>
  <si>
    <t>Cardiovascular Ion Channels</t>
  </si>
  <si>
    <t>j.shi1@leeds.ac.uk</t>
  </si>
  <si>
    <t>Tyler Cassidy</t>
  </si>
  <si>
    <t>Lecturer in mathematical biology</t>
  </si>
  <si>
    <t>Applied Mathematics/Mathematical biology</t>
  </si>
  <si>
    <t>Mathematics</t>
  </si>
  <si>
    <t>Mathematical medicine, mathematical modelling, dynamical systems, structured population models, virtual clinical trials</t>
  </si>
  <si>
    <t>t.cassidy1@leeds.ac.uk</t>
  </si>
  <si>
    <t>Zhan Yuin Ong</t>
  </si>
  <si>
    <t>Associate Professor in Health Engineering</t>
  </si>
  <si>
    <t>Molecular and Nanoscale Physics/Bragg Centre for Materials Research</t>
  </si>
  <si>
    <t>Physics and Astronomy &amp; School of Medicine joint appointment</t>
  </si>
  <si>
    <t>Nanomedicine, Biomaterials, Drug and Gene Delivery, Antimicrobial Therapies</t>
  </si>
  <si>
    <t>z.y.ong@leeds.ac.uk</t>
  </si>
  <si>
    <t>Aiqin Liu</t>
  </si>
  <si>
    <t>Lecturer in Human Biomechanics</t>
  </si>
  <si>
    <t>Sport and exercise sciences</t>
  </si>
  <si>
    <t xml:space="preserve">Biomechanics of knee rehabilitation exercises; Experimental simulation (tribological and biomechanical simulation); Rehabilitation assistive technology ( wearable sensors, robotic exoskeleton); Joint replacement; Surgical interventions for joint diseases and injury  </t>
  </si>
  <si>
    <t>a.liu@leeds.ac.uk</t>
  </si>
  <si>
    <t>Mechanisms of disease and development of therapies</t>
  </si>
  <si>
    <t>Ian Wood</t>
  </si>
  <si>
    <t>Professor of Molecular Neuroscience</t>
  </si>
  <si>
    <t xml:space="preserve">Neuroscience </t>
  </si>
  <si>
    <t>Epigenetics, gene expression, Alzheimer's, microglia</t>
  </si>
  <si>
    <t>i.c.wood@leeds.ac.uk</t>
  </si>
  <si>
    <t>Artificial Intelligence, Medical Devices, Modelling and Simulation</t>
  </si>
  <si>
    <t>Alejandro Frangi</t>
  </si>
  <si>
    <t>RAEng Chair in Computational Medicine</t>
  </si>
  <si>
    <t>Centre for Computational Imaging &amp; Modelling in Biomedicine - CISTIB</t>
  </si>
  <si>
    <t>computational medicine, medical imaging, in silico trials, cadiology</t>
  </si>
  <si>
    <t>a.frangi@leeds.ac.uk</t>
  </si>
  <si>
    <t>Dr Peter Culmer</t>
  </si>
  <si>
    <t>Healthcare Mechatronics</t>
  </si>
  <si>
    <t>Mechanical Engineering</t>
  </si>
  <si>
    <t>Healthcare Mechatronics. Focusing on mechatronic sensing systems for healthcare, related to foot health (diabetes) and robotics for surgery</t>
  </si>
  <si>
    <t>p.r.culmer@leeds.ac.uk</t>
  </si>
  <si>
    <t>Statistics</t>
  </si>
  <si>
    <t>Haiyan Liu</t>
  </si>
  <si>
    <t>Lecturer in Statistics</t>
  </si>
  <si>
    <t>Department of Statistics</t>
  </si>
  <si>
    <t>School of Mathematics</t>
  </si>
  <si>
    <t>time series, functional data, longitudinal data, survival data</t>
  </si>
  <si>
    <t>h.liu1@leeds.ac.uk</t>
  </si>
  <si>
    <t>Jian Liu</t>
  </si>
  <si>
    <t>School of Computing</t>
  </si>
  <si>
    <t>brain diseases, computational neuroscience; machine learning; brain-machine interface</t>
  </si>
  <si>
    <t>j.liu9@leeds.ac.uk</t>
  </si>
  <si>
    <t>Zeike Taylor</t>
  </si>
  <si>
    <t>Associate Professor in Mechanical Engineering</t>
  </si>
  <si>
    <t>Centre for Computational Imaging &amp; Simulation Technologies in Biomedicine</t>
  </si>
  <si>
    <t>Computational biomechanics, modelling and simulation, data-driven simulation techniques, in-silico trials, computational medicine, digital twins, medical image computing</t>
  </si>
  <si>
    <t>z.taylor@leeds.ac.uk</t>
  </si>
  <si>
    <t>Environmental Engineering;Advanced Manufacturing;</t>
  </si>
  <si>
    <t>Tim Cockerill</t>
  </si>
  <si>
    <t>Professor of Efficient Energy Utilisation</t>
  </si>
  <si>
    <t>Centre for Integrated Energy Research</t>
  </si>
  <si>
    <t>Schools of Mechanical Engineering and Chemical &amp; Process Engineering</t>
  </si>
  <si>
    <t>I focus on the design, modelling and optimisation of novel low carbon energy systems to minimise costs and greenhouse gas emissions. I currently have funded projects (1) exploring the optimisation of biochar production processes, (2) modelling the deployment and operation if energy storage in low carbon grids and (3) modelling the emissions from engerring machining processes. Applicants with relevant interests would be welcome to contribute to these projects. I also have interests in novel approaches to carbon capture and storage; generating system dispatch models and wind turbine design optimisation - applications in these areas are also welcome</t>
  </si>
  <si>
    <t>t.cockerill@leeds.ac.uk</t>
  </si>
  <si>
    <t>Faisal Mushtaq</t>
  </si>
  <si>
    <t xml:space="preserve">Associate Professor </t>
  </si>
  <si>
    <t>Centre for Immersive Technologies (https://www.leeds.ac.uk/centre-immersive-technologies)</t>
  </si>
  <si>
    <t>Faculty of Medicine &amp; Health</t>
  </si>
  <si>
    <t>Virtual reality, skill learning, surgical training</t>
  </si>
  <si>
    <t>F.Mushtaq@leeds.ac.uk</t>
  </si>
  <si>
    <t>Dr Sandra Bell</t>
  </si>
  <si>
    <t>Division of Molecular Medicine</t>
  </si>
  <si>
    <t>School of Medicine, Leeds Institute of Medical Research</t>
  </si>
  <si>
    <t>Cancer cell biology and pathology particularly breast and ovarian cancer</t>
  </si>
  <si>
    <t>medsmb@leeds.ac.uk</t>
  </si>
  <si>
    <t>Advanced Manufacturing;Healthcare;</t>
  </si>
  <si>
    <t>Liuquan Yang</t>
  </si>
  <si>
    <t>Lecturer in Surface Engineering</t>
  </si>
  <si>
    <t>Institute of Functional Surfaces</t>
  </si>
  <si>
    <t>School of Mechanical Engineering</t>
  </si>
  <si>
    <t xml:space="preserve">Design and manufacture of functional surfaces,  energy materials, and material characterisation. </t>
  </si>
  <si>
    <t>l.q.yang@leeds.ac.uk</t>
  </si>
  <si>
    <t>Hamidreza Saligheh Rad</t>
  </si>
  <si>
    <t>Faculty Staff</t>
  </si>
  <si>
    <t>Medical Imaging</t>
  </si>
  <si>
    <t>h.salighehrad@leeds.ac.uk</t>
  </si>
  <si>
    <t>Joan Boyes</t>
  </si>
  <si>
    <t>Cancer; Molecular Biology</t>
  </si>
  <si>
    <t>School of Molecular and Cellular Biology</t>
  </si>
  <si>
    <t>We are investigating how errors in V(D)J recombination lead to cancer. We use a range of molecular biology, bioinformatics and structural biology techniques.</t>
  </si>
  <si>
    <t>j.m.boyes@leeds.ac.uk</t>
  </si>
  <si>
    <t>Human or animal neurophysiology of movement</t>
  </si>
  <si>
    <t>Samit Chakrabarty</t>
  </si>
  <si>
    <t>Lecturer in neuroscience</t>
  </si>
  <si>
    <t>Neuroscience</t>
  </si>
  <si>
    <t>School of biomedical sciences</t>
  </si>
  <si>
    <t>Sensory motor neurophysiology, noninvasive recordings in humans. Multichannel recordings. Activities of daily living</t>
  </si>
  <si>
    <t>S.chakrabarty@leeds.ac.uk</t>
  </si>
  <si>
    <t>Life Science</t>
  </si>
  <si>
    <t>Qian Wu</t>
  </si>
  <si>
    <t>University Academic Fellow</t>
  </si>
  <si>
    <t>Astbury Centre for Structural Molecular Biology</t>
  </si>
  <si>
    <t>DNA damage response, Structural Biology, cancer biology</t>
  </si>
  <si>
    <t>q.n.wu@leeds.ac.uk</t>
  </si>
  <si>
    <t>Life science</t>
  </si>
  <si>
    <t>Takashi Ochi</t>
  </si>
  <si>
    <t>University Academic Fellow / Principal investigator</t>
  </si>
  <si>
    <t>Astbury Centre</t>
  </si>
  <si>
    <t>School of molecular and cellular biology</t>
  </si>
  <si>
    <t>Structural biology, centrosome, cilia, DNA repair</t>
  </si>
  <si>
    <t>T.Ochi@leeds.ac.uk</t>
  </si>
  <si>
    <t>Digital Twins</t>
  </si>
  <si>
    <t>Akintunde Babatunde</t>
  </si>
  <si>
    <t>Water and Environmental Engineering</t>
  </si>
  <si>
    <t>School of Civil Engineering</t>
  </si>
  <si>
    <t>Water and Wastewater Engineering; Environmental Engineering</t>
  </si>
  <si>
    <t>a.babatunde@leeds.ac.uk</t>
  </si>
  <si>
    <t>Advanced Manufacturing;Environmental Engineering;</t>
  </si>
  <si>
    <t>Ornella Iuorio</t>
  </si>
  <si>
    <t>Robotic at Leeds</t>
  </si>
  <si>
    <t>Civil Engineering</t>
  </si>
  <si>
    <t>advanced manufacturing, robotic assembly of shell structures, circular constructions</t>
  </si>
  <si>
    <t>o.iuorio@leeds.ac.uk</t>
  </si>
  <si>
    <t>Waste valorisation for production of low carbon cement and concretes</t>
  </si>
  <si>
    <t>Susan Andrea Bernal Lopez</t>
  </si>
  <si>
    <t xml:space="preserve">Professor of Structural Materials </t>
  </si>
  <si>
    <t>Materials and Structures Group/ Centre for Infrastructure Materials</t>
  </si>
  <si>
    <t>Cement materials chemistry, waste valorisation in construction, advanced materials characterisation, durability of cement and concrete</t>
  </si>
  <si>
    <t>s.a.bernallopez@leeds.ac.uk</t>
  </si>
  <si>
    <t>Yue Huang</t>
  </si>
  <si>
    <t>Spatial Modelling and Dynamics</t>
  </si>
  <si>
    <t>Institute for Transport Studies</t>
  </si>
  <si>
    <t>Environmental life cycle assessment, highway pavement recycling and evaluation, road safety</t>
  </si>
  <si>
    <t>y.huang1@leeds.ac.uk</t>
  </si>
  <si>
    <t>Helen Berry</t>
  </si>
  <si>
    <t>Institute of Medical and Biological Engineering (iMBE)</t>
  </si>
  <si>
    <t>Decellularised (Acellular) Biological Scaffolds; In Vitro and In Vivo Biological Evaluation; Tissue Derived Regenerative Medical Device/Technology Translation</t>
  </si>
  <si>
    <t>h.e.berry@leeds.ac.uk</t>
  </si>
  <si>
    <t>Physics of Biological Systems</t>
  </si>
  <si>
    <t>Ralf Richter</t>
  </si>
  <si>
    <t>School of Biomedical Sciences, and School of Physics and Astronomy</t>
  </si>
  <si>
    <t>Faculty of Biological Sciences, and Faculty of Engineering and Physical Sciences</t>
  </si>
  <si>
    <t>Physical chemistry of biological systems; mechanobiology; glycocalyx; glycan-rich extracellular matrices; biointerfaces</t>
  </si>
  <si>
    <t>r.richter@leeds.ac.uk</t>
  </si>
  <si>
    <t>Mark Trigg</t>
  </si>
  <si>
    <t>Associate Professor of Water Risk</t>
  </si>
  <si>
    <t>Water and Public Health Engineering (WPE)</t>
  </si>
  <si>
    <t>Flood risk, hydrology, river processes</t>
  </si>
  <si>
    <t>m.trigg@leeds.ac.uk</t>
  </si>
  <si>
    <t>Civil and Transportation Engineering</t>
  </si>
  <si>
    <t>Life cycle assessment, Pavement design and recycling, Road safety</t>
  </si>
  <si>
    <t xml:space="preserve">Nutrition </t>
  </si>
  <si>
    <t>Dr (Sarah) Jing Guo</t>
  </si>
  <si>
    <t>Lecturer in Nutrition and Public Health</t>
  </si>
  <si>
    <t>School of Food Science and Nutrition</t>
  </si>
  <si>
    <t>Faculty of Environment</t>
  </si>
  <si>
    <t xml:space="preserve">Nutritional Epidemiology and Human Study </t>
  </si>
  <si>
    <t>s.j.guo@leeds.ac.uk</t>
  </si>
  <si>
    <t>food engineering</t>
  </si>
  <si>
    <t>Evi Paximada</t>
  </si>
  <si>
    <t>Lecturer in Food Innovation</t>
  </si>
  <si>
    <t>Food Colloids &amp; Bioprocessing Group</t>
  </si>
  <si>
    <t xml:space="preserve">School of Food Science and Nutrition </t>
  </si>
  <si>
    <t xml:space="preserve">emulsions, colloids, drying, processing  </t>
  </si>
  <si>
    <t>E.Paximada@leeds.ac.uk</t>
  </si>
  <si>
    <t>Food Science and Nutrition</t>
  </si>
  <si>
    <t>Dr. Peter Ho</t>
  </si>
  <si>
    <t>Lecturer in Food Processing</t>
  </si>
  <si>
    <t>Nutritional Sciences and Epidemiology</t>
  </si>
  <si>
    <t>Rasch analysis; food choice; Sensory science; satiety; healthy eating</t>
  </si>
  <si>
    <t>p.ho@leeds.ac.uk</t>
  </si>
  <si>
    <t>Xuebin Yang</t>
  </si>
  <si>
    <t>Associate Professor, Head of Tissue Engineering Research, Deputy Pro Dean Internationalisation</t>
  </si>
  <si>
    <t>Biomaterials and Tissue Engineering Group</t>
  </si>
  <si>
    <t>School of Dentistry, Faculty of Medicine and Health</t>
  </si>
  <si>
    <t>Biomaterials, stem cell therapy, tissue engineering, regenerative medicine, implants, in vivo model, in vitro model</t>
  </si>
  <si>
    <t>x.b.yang@leeds.ac.uk</t>
  </si>
  <si>
    <t>UK-Jiangsu Visiting Researchers Programme 2024- Capacity Register</t>
  </si>
  <si>
    <t>Note</t>
  </si>
  <si>
    <t>Note2</t>
  </si>
  <si>
    <t>Francesco Del Giudice</t>
  </si>
  <si>
    <t>Complex Fluid Group/ Rheological Microfluidic Lab</t>
  </si>
  <si>
    <t>School of Engineering and Applied Science/ Department of Chemical Engineering</t>
  </si>
  <si>
    <t>Microfluidics, Rheology, particle manipulation, droplet microfluidics, microfabrication, microrheology, microfluidic rheometry.</t>
  </si>
  <si>
    <t>francesco.delgiudice@swansea.ac.uk</t>
  </si>
  <si>
    <t>Trystan Watson</t>
  </si>
  <si>
    <t>SPECIFIC</t>
  </si>
  <si>
    <t>Scale-up of solution based photovoltaics (perovskite and OPV)</t>
  </si>
  <si>
    <t>t.m.watson@swansea.ac.uk</t>
  </si>
  <si>
    <t>Dr Wei Zhang</t>
  </si>
  <si>
    <t>School of Engineering and Applied Science</t>
  </si>
  <si>
    <t>Electrochemical biosensor</t>
  </si>
  <si>
    <t>wei.zhang@swansea.ac.uk</t>
  </si>
  <si>
    <t xml:space="preserve">Renewable energy, photovoltaics, circular economy </t>
  </si>
  <si>
    <t>Matthew Lloyd Davies</t>
  </si>
  <si>
    <t>Applied Photochemistry Group, SPECIFIC</t>
  </si>
  <si>
    <t>Materials Science and Engineering, Faculty of Science and Engineering</t>
  </si>
  <si>
    <t xml:space="preserve">Swansea University </t>
  </si>
  <si>
    <t>Photochemistry, chemistry, circular economy, life cycle assessment, perovskite photovoltaics, renewable energy generation, sustainability</t>
  </si>
  <si>
    <t>m.l.davies@swansea.ac.uk</t>
  </si>
  <si>
    <t>Completed online registration form</t>
  </si>
  <si>
    <t>Prof R S Conlan</t>
  </si>
  <si>
    <t>Reproductive Biology and Gynaecological Oncolgy</t>
  </si>
  <si>
    <t>Medicine</t>
  </si>
  <si>
    <t>Functional genomics, female infertility, IVF, cellomics, gynaecological cancer, advanced therapeutics, exosomes, antibody drug conjugated, nanomedicine, molecular pathology</t>
  </si>
  <si>
    <t>r.s.conlan@swansea.ac.uk</t>
  </si>
  <si>
    <t>Shareen H. Doak</t>
  </si>
  <si>
    <t>In Vitro Toxicology Group</t>
  </si>
  <si>
    <t>Faculty of Medicine, Health &amp; Life Science</t>
  </si>
  <si>
    <t>Understanding the genotoxic profiles of engineered nanomaterials, the mechanisms underlying their DNA damaging potential and subsequent consequences upon human health. This expertise extends to the development of advanced 3D culture models of the human liver and mechanism-based bioassays for safety assessment to reduce the need for animal testing.</t>
  </si>
  <si>
    <t>s.h.doak@swansea.ac.uk</t>
  </si>
  <si>
    <t>Venkateswarlu Kanamarlapudi</t>
  </si>
  <si>
    <t>Professor of Molecular Cell Biology and Pharmacology</t>
  </si>
  <si>
    <t>ILS1</t>
  </si>
  <si>
    <t xml:space="preserve">Biochemistry, Cell Biology, Molecular Biology, Pharmacology, Cell Signalling, Diabetes, Cancer, Cardiovascular, small GTPases, GPCR </t>
  </si>
  <si>
    <t>k.venkateswarlu@swansea.ac.uk</t>
  </si>
  <si>
    <t>Salvatore Ferla</t>
  </si>
  <si>
    <t>Lecturer in Pharmaceutical Chemistry</t>
  </si>
  <si>
    <t>Pharmacy</t>
  </si>
  <si>
    <t>Swansea University Medical School</t>
  </si>
  <si>
    <t xml:space="preserve">Drug Discovery, Medicinal Chemistry, Molecular Modelling, Organic Synthesis </t>
  </si>
  <si>
    <t>salvatore.ferla@swansea.ac.uk</t>
  </si>
  <si>
    <t>Helen Snooks</t>
  </si>
  <si>
    <t>Health Services Research team</t>
  </si>
  <si>
    <t>Health Services Research; Emergency and Primary Care; Clinical trials; mixed methods; evaluation</t>
  </si>
  <si>
    <t>h.a.snooks@swansea.ac.uk</t>
  </si>
  <si>
    <t xml:space="preserve"> </t>
  </si>
  <si>
    <t>computational biomedical engineering, AI, physics informed neural networks, FEM</t>
  </si>
  <si>
    <t>Perumal Nithiarasu</t>
  </si>
  <si>
    <t>Zienkiewicz Centre for Computational Engineering</t>
  </si>
  <si>
    <t>computational engineering, biomedical, AI, cardiovascular, digital twins</t>
  </si>
  <si>
    <t>P.Nithiarasu@swansea.ac.uk</t>
  </si>
  <si>
    <t>Carbon Capture and Utilisation - Materials &amp; Technologies (Enviromental Engineering)</t>
  </si>
  <si>
    <t>Enrico Andreoli</t>
  </si>
  <si>
    <t>Head of Chemical Engineering - Associate Professor</t>
  </si>
  <si>
    <t>Energy Safery Research Institute - Department of Chemical Engineering</t>
  </si>
  <si>
    <t>School of Engineering and Applied Sciences</t>
  </si>
  <si>
    <t>Materials and technologies for carbon dioxide capture and utilisation</t>
  </si>
  <si>
    <t>e.andreoli@swansea.ac.uk</t>
  </si>
  <si>
    <t>Electronics and Semiconductors</t>
  </si>
  <si>
    <t>Karol Kalna</t>
  </si>
  <si>
    <t>The Semiconductors IRI &amp; Nanoelectronic Devices Computational Group</t>
  </si>
  <si>
    <t>The School of Aerospace, Civil, Electrical, General and Mechanical Engineering/The Semiconductors IRI</t>
  </si>
  <si>
    <t>Semiconductor electronics: semiconductor transistors, semiconductor lasers, power electronics, simulations and modelling of nanoelectronics</t>
  </si>
  <si>
    <t>k.kalna@swansea.ac.uk</t>
  </si>
  <si>
    <t>Prof Andrew R Barron</t>
  </si>
  <si>
    <t>Sêr Cymru Chair and Director ESRI</t>
  </si>
  <si>
    <t>Energy Safety Research Institute</t>
  </si>
  <si>
    <t>Carbon capture</t>
  </si>
  <si>
    <t>a.r.barron@swansea.ac.uk</t>
  </si>
  <si>
    <t>Solar cells and photovoltaic devices</t>
  </si>
  <si>
    <t>Dr Wing Chung Tsoi</t>
  </si>
  <si>
    <t>SPECIFIC and Materials Research Centre</t>
  </si>
  <si>
    <t>Department of Materials Science and Engineering</t>
  </si>
  <si>
    <t>w.c.tsoi@swansea.ac.uk</t>
  </si>
  <si>
    <t>Computational Mechanics</t>
  </si>
  <si>
    <t>Dr Adesola Ademiloye</t>
  </si>
  <si>
    <t>University Lecturer</t>
  </si>
  <si>
    <t>Zienkiewicz Centre for Computational Engineering (ZCCE)</t>
  </si>
  <si>
    <t>Computational Mechanics; Multiscale Modeling; Biomechanics; Mechanics of Materials; Numerical Methods</t>
  </si>
  <si>
    <t>a.s.ademiloye@swansea.ac.uk</t>
  </si>
  <si>
    <t>Modelling of advanced nanomaterials and nanocomposites and their applications in flexible functional devices</t>
  </si>
  <si>
    <t>Chengyuan Wang</t>
  </si>
  <si>
    <t>Senior lecturer</t>
  </si>
  <si>
    <t xml:space="preserve">Zienkiewicz Centre for Computational Engineering </t>
  </si>
  <si>
    <t>theoretical analysis and atomistic simulations on cell mechanics, nanomechanics, and nanocomposite</t>
  </si>
  <si>
    <t>chengyuan.wang@swansea.ac.uk</t>
  </si>
  <si>
    <t>Richard Palmer</t>
  </si>
  <si>
    <t>Prof, Head of Nanomaterials Lab</t>
  </si>
  <si>
    <t>Nanomaterials Lab</t>
  </si>
  <si>
    <t>Nanoscience and Nanotechnology, Nanomaterials, Nanoclusters and Nanoparticles, Nanocatalysts, Nanosensors, Surface Science, Innovations in Instrumentation</t>
  </si>
  <si>
    <t xml:space="preserve">R.E.Palmer@Swansea.ac.uk, </t>
  </si>
  <si>
    <t xml:space="preserve"> yubiao.niu@swansea.ac.uk has left the University </t>
  </si>
  <si>
    <t>Dr Zoran Jelic</t>
  </si>
  <si>
    <t xml:space="preserve">Aerospace Department </t>
  </si>
  <si>
    <t xml:space="preserve">Faculty of Scinece and Engineering </t>
  </si>
  <si>
    <t>Aerospace Propulsion, Advanced manufacturing, Aerospace Engineering, Environmental Engineering</t>
  </si>
  <si>
    <t>z.jelic@swansea.ac.uk</t>
  </si>
  <si>
    <t>Feras Korkees</t>
  </si>
  <si>
    <t xml:space="preserve">Advanced Characterisation/Materials Research Centre </t>
  </si>
  <si>
    <t xml:space="preserve">Faculty of Science and Engineering </t>
  </si>
  <si>
    <t xml:space="preserve">Polymers and Polymer-based Composites </t>
  </si>
  <si>
    <t>f.a.korkees@swansea.ac.uk</t>
  </si>
  <si>
    <t>Other related areas;Advanced Manufacturing;</t>
  </si>
  <si>
    <t>Imaging, bioinspiration, biological materials, xray microCT</t>
  </si>
  <si>
    <t xml:space="preserve">Richard Johnston </t>
  </si>
  <si>
    <t>Professor in Materials Science and Engineering</t>
  </si>
  <si>
    <t>Engineering. Materials</t>
  </si>
  <si>
    <t xml:space="preserve">Science and Engineering </t>
  </si>
  <si>
    <t>Imaging, bioinspiration, biological materials, xray microCT. Characterisation.</t>
  </si>
  <si>
    <t>R.johnston@swansea.ac.uk</t>
  </si>
  <si>
    <t>Llion Evans</t>
  </si>
  <si>
    <t>EPSRC Manufacturing Research Fellow</t>
  </si>
  <si>
    <t>College of Engineering (FSE)</t>
  </si>
  <si>
    <t>Non-destructive testing and evaluation (NDT/NDE); X-ray Tomography; Finite Element Analysis; Machine Learning; Fusion Energy</t>
  </si>
  <si>
    <t>llion.evans@swansea.ac.uk</t>
  </si>
  <si>
    <t>Christopher GEORGE</t>
  </si>
  <si>
    <t>Molecular Cardiology</t>
  </si>
  <si>
    <t>Cardiac disease / stem cells / calcium oscillations / drug profiling / network behaviour</t>
  </si>
  <si>
    <t>christopher.george@swansea.ac.uk</t>
  </si>
  <si>
    <t>Robotics and Machine Learning</t>
  </si>
  <si>
    <t>Zhan Li</t>
  </si>
  <si>
    <t>Computational Foundry</t>
  </si>
  <si>
    <t>Human-centred robot learning and manipulation; Intelligent control of robotic systems</t>
  </si>
  <si>
    <t>zhan.li@swansea.ac.uk</t>
  </si>
  <si>
    <t>Mark Bannister</t>
  </si>
  <si>
    <t>Ryanodine receptors; single channel recording; planar lipid bilayers; ion channels</t>
  </si>
  <si>
    <t>M.L.Bannister@swansea.ac.uk</t>
  </si>
  <si>
    <t xml:space="preserve">Alison Porter </t>
  </si>
  <si>
    <t xml:space="preserve"> Associate Professor of Health Services Research</t>
  </si>
  <si>
    <t xml:space="preserve">Alison Porteswansea.ac.uk </t>
  </si>
  <si>
    <t>Email2</t>
  </si>
  <si>
    <t>Ying Jiang</t>
  </si>
  <si>
    <t>Senior Lecturer in Bioenergy</t>
  </si>
  <si>
    <t>Energy and Power</t>
  </si>
  <si>
    <t>School of Water Energy and Environment</t>
  </si>
  <si>
    <t xml:space="preserve">Low carbon fuel, Environmental Technology, Anaerobic digestion, </t>
  </si>
  <si>
    <t>y.jiang@cranfield.ac.uk</t>
  </si>
  <si>
    <t>Konstantinos Salonitis</t>
  </si>
  <si>
    <t>Professor and Head of Sustainable Manufacturing Systems Centre</t>
  </si>
  <si>
    <t>Sustainable Manufacturing Systems Centre</t>
  </si>
  <si>
    <t>School of Aerospace, Transport and Manufacturing</t>
  </si>
  <si>
    <t>Cranfield University</t>
  </si>
  <si>
    <t>Manufacturing; Sustainable Manufacturing; Net Zero; Life Cycle Assesment</t>
  </si>
  <si>
    <t>k.salonitis@cranfield.ac.uk</t>
  </si>
  <si>
    <t>Environmental Engineering;Healthcare;Advanced Manufacturing;</t>
  </si>
  <si>
    <t>Zhugen Yang</t>
  </si>
  <si>
    <t xml:space="preserve">Lecturer in Sensor Technology </t>
  </si>
  <si>
    <t>Cranfield Water Science Institute</t>
  </si>
  <si>
    <t>School of Water, Energy and Environment</t>
  </si>
  <si>
    <t xml:space="preserve">Diagnosis, Biosensors, Micofluidics, Water quality, wastewater surveillance </t>
  </si>
  <si>
    <t>zhugen.yang@cranfield.ac.uk</t>
  </si>
  <si>
    <t>aviation and the Environment</t>
  </si>
  <si>
    <t>Chikage Miyoshi</t>
  </si>
  <si>
    <t>Reader in Enviromenal Systems for Aerospace</t>
  </si>
  <si>
    <t>Centre for Environmental and Agricultural Informatics</t>
  </si>
  <si>
    <t>School of Water, Energy, and the Environment</t>
  </si>
  <si>
    <t xml:space="preserve">Carbon footprint, Cost benefit analysis, impact assesment ( related to aviation) </t>
  </si>
  <si>
    <t>c.miyoshi@cranfield.ac.uk</t>
  </si>
  <si>
    <t>Robert Grabowski</t>
  </si>
  <si>
    <t>Senior Lecturer in Catchment Science</t>
  </si>
  <si>
    <t>Water Science Institute</t>
  </si>
  <si>
    <t>School of Water, Environment and Energy</t>
  </si>
  <si>
    <t>Fluvial geomorphology, sediment erosion and transport, aquatic ecology, integrated land-water management</t>
  </si>
  <si>
    <t>r.c.grabowski@cranfield.ac.uk</t>
  </si>
  <si>
    <t>Marc Pidou</t>
  </si>
  <si>
    <t>wastewater treatment technologies (filtration, coagulation, algae), resource recovery from wastewater, water reuse</t>
  </si>
  <si>
    <t>m.pidou@cranfield.ac.uk</t>
  </si>
  <si>
    <t>Alison Parker</t>
  </si>
  <si>
    <t>Senior Lecturer in International Water and Sanitation</t>
  </si>
  <si>
    <t>CWSI</t>
  </si>
  <si>
    <t>SWEE</t>
  </si>
  <si>
    <t>Warer and sanitation in low income countries; managed aquifer recharge; circular economy</t>
  </si>
  <si>
    <t>a.parker@cranfield.ac.uk</t>
  </si>
  <si>
    <t xml:space="preserve">Soil science, soil chemistry, fertiliser use in agriculture </t>
  </si>
  <si>
    <t xml:space="preserve">Ruben Sakrabani </t>
  </si>
  <si>
    <t xml:space="preserve">Associate Professor in Soil Chemistry </t>
  </si>
  <si>
    <t>Cranfield Soil and Agrifood Institute</t>
  </si>
  <si>
    <t xml:space="preserve"> School of Water, Energy &amp; Environment (SWEE)</t>
  </si>
  <si>
    <t>soil fertility and use of organic amendments to improve resilience in crop production, sustainable fertiliser use in agriculture</t>
  </si>
  <si>
    <t xml:space="preserve">r.sakrabani@cranfield.ac.uk </t>
  </si>
  <si>
    <t>Emanuele Pagone</t>
  </si>
  <si>
    <t>Life Cycle Assessment, Multiple Criteria Decision Analysis, Modelling and Simulation</t>
  </si>
  <si>
    <t>e.pagone@cranfield.ac.uk</t>
  </si>
  <si>
    <t>Sustainable Manufacturing;  Industry 4.0; food manufacturing</t>
  </si>
  <si>
    <t>Dr Sandeep Jagtap</t>
  </si>
  <si>
    <t>Lecturer in Smart and Green Manufacturing</t>
  </si>
  <si>
    <t>Sustainable Manufacturing; Industry 4.0 Applications - IoT, Big Data, 3D Printing, Augmented Reality; Circular Economy</t>
  </si>
  <si>
    <t>s.z.jagtap@cranfield.ac.uk</t>
  </si>
  <si>
    <t>Circular Economy</t>
  </si>
  <si>
    <t>Dr Enes Unal</t>
  </si>
  <si>
    <t>Lecturer in Circular Economy and Innovation</t>
  </si>
  <si>
    <t xml:space="preserve">Centre for Competitive Creative Design </t>
  </si>
  <si>
    <t xml:space="preserve">School of Water Energy and Environment </t>
  </si>
  <si>
    <t>Strategy - Sustainability- Business Models</t>
  </si>
  <si>
    <t>E.unal@cranfield.ac.uk</t>
  </si>
  <si>
    <t xml:space="preserve">Dr. Gustavo Castelluccio </t>
  </si>
  <si>
    <t xml:space="preserve">Senior Lecturer </t>
  </si>
  <si>
    <t>CLEM</t>
  </si>
  <si>
    <t>SATM</t>
  </si>
  <si>
    <t xml:space="preserve">Cranfield </t>
  </si>
  <si>
    <t>Integration of multiscale modelling and experiments</t>
  </si>
  <si>
    <t>castellg@cranfield.ac.uk</t>
  </si>
  <si>
    <t xml:space="preserve">Integrity in process engineering systems </t>
  </si>
  <si>
    <t>Liyun Lao</t>
  </si>
  <si>
    <t>Principal Research Fellow in Energy and Fluid Systems</t>
  </si>
  <si>
    <t>Centre for Thermal Energy Systems and Materials</t>
  </si>
  <si>
    <t xml:space="preserve"> Instrumentation, Sensors and Measurement Science; Multiphase Flows; Process Systems Engineering; Fuels</t>
  </si>
  <si>
    <t xml:space="preserve"> l.lao@cranfield.ac.uk</t>
  </si>
  <si>
    <t>Artificial Intelligence and its application</t>
  </si>
  <si>
    <t>Dr Yifan Zhao</t>
  </si>
  <si>
    <t>Reader in Dats Science</t>
  </si>
  <si>
    <t>Centre for Life-cycle Engineering and Management</t>
  </si>
  <si>
    <t>Image/signal processing, computer vision and artificial intelligence (AI) for degradation assessment and anomaly detection for complex systems. The applications cover critical asset health monitoring for construction sites, non-destructive testing &amp; evaluation for high-value engineering components, driver-behaviour monitoring for human-driving and automated vehicles, and medical data and image processing</t>
  </si>
  <si>
    <t>yifan.zhao@cranfield.ac.uk</t>
  </si>
  <si>
    <t>Gillian Drew</t>
  </si>
  <si>
    <t>Senior Lecturer in Geographical Systems</t>
  </si>
  <si>
    <t>Centre for Climate and Environmental Protection</t>
  </si>
  <si>
    <t>Energy Theme, School of Water, Energy and Environment</t>
  </si>
  <si>
    <t>Air pollution monitoring and modelling, climate change, waste management</t>
  </si>
  <si>
    <t>g.h.drew@cranfield.ac.uk</t>
  </si>
  <si>
    <t>Healthcare;Environmental Engineering;Other related areas;</t>
  </si>
  <si>
    <t>Sustainable Manufacturing</t>
  </si>
  <si>
    <t>Mohamed Af-Shararah</t>
  </si>
  <si>
    <t>Lecturer in Manufacturing Operations</t>
  </si>
  <si>
    <t>Centre for Sustainable Manufacturing</t>
  </si>
  <si>
    <t>School of Aerospace, Transport, and Manufacturing</t>
  </si>
  <si>
    <t>Circular Economy, Operations Flow, Lean Manufacturing, Modelling &amp; Simulation</t>
  </si>
  <si>
    <t>m.a.shararah@cranfield.ac.uk</t>
  </si>
  <si>
    <t>Mohamed Afy-Shararah</t>
  </si>
  <si>
    <t>Tao Lyu</t>
  </si>
  <si>
    <t xml:space="preserve">School of Water, Energy and Environment </t>
  </si>
  <si>
    <t>Constructed wetlands, Nanobubbles, Micropollutants, Nature-based solutions, Eutrophication, Lake restoration</t>
  </si>
  <si>
    <t xml:space="preserve"> t.Lyu@cranfield.ac.uk</t>
  </si>
  <si>
    <t>Yadira Bajon Fernandez</t>
  </si>
  <si>
    <t xml:space="preserve">Senior Lecturer in Bioresources Science and Engineering </t>
  </si>
  <si>
    <t xml:space="preserve">Cranfield Water Science Institute </t>
  </si>
  <si>
    <t>Sludge, wastewater, waste, anaerobic digestion, dewatering, constructed wetlands</t>
  </si>
  <si>
    <t>y.bajonfernandez@cranfield.ac.uk</t>
  </si>
  <si>
    <t>Metal Casting, Materials processing and characterization, metals and alloys</t>
  </si>
  <si>
    <t>Konstantinos Georgarakis</t>
  </si>
  <si>
    <t>Materials Engineering</t>
  </si>
  <si>
    <t>k.georgarakis@cranfield.ac.uk</t>
  </si>
  <si>
    <t>Mingming Zhu</t>
  </si>
  <si>
    <t>(1) Thermochemical processing of biomass/wastes for fuels, biocarbon materials and power; (2) hydrogen and ammonia energy; (3)Environmental emission control and waste valorisation</t>
  </si>
  <si>
    <t>mingming.zhu.152@cranfield.ac.uk</t>
  </si>
  <si>
    <t>Jerry Luo</t>
  </si>
  <si>
    <t>Senior Lecturer in Energy Storage and Harvesting</t>
  </si>
  <si>
    <t>Centre for Renewable Energy</t>
  </si>
  <si>
    <t>Energy harvesting, Renewable energy</t>
  </si>
  <si>
    <t>z.luo@cranfield.ac.uk</t>
  </si>
  <si>
    <t>Food Safety and Nutrition</t>
  </si>
  <si>
    <t>Carol Verheecke-Vaessen</t>
  </si>
  <si>
    <t>Academic Fellow in Applied Molecular Mycology</t>
  </si>
  <si>
    <t>Applied Mycology Group/Cranfield Soil and Agrifood Institute</t>
  </si>
  <si>
    <t>Food Mycology and Mycotoxins</t>
  </si>
  <si>
    <t>c.verheecke@cranfield.ac.uk</t>
  </si>
  <si>
    <t>Interdisciplinary work with Biomedical engineering and Mathematics - oscillations in biology, machine learning for behaviour</t>
  </si>
  <si>
    <t>Nandini Vasudevan</t>
  </si>
  <si>
    <t>Biomedical Science and Biomedical Engineering</t>
  </si>
  <si>
    <t>School of Biological Sciences</t>
  </si>
  <si>
    <t>Endocrinology, neuroscience, using both mouse and C.elegans models, behaviour, cellular signaling, nuclear hormone receptors</t>
  </si>
  <si>
    <t>n.vasudevan@reading.ac.uk</t>
  </si>
  <si>
    <t>Claire Williams</t>
  </si>
  <si>
    <t>Nutritional Psychology Laboratory</t>
  </si>
  <si>
    <t>School of Psychology, University of Reading</t>
  </si>
  <si>
    <t>The main focus of her laboratory is the interplay between dietary intake and measures of psychological well-being such as cognitive performance, food preference, mood, and quality of life using a wide range of techniques (e.g. animal studies, randomised controlled trials, neuroimaging) and population groups (e.g., school-aged children, healthy adults, older adults, patients with mild cognitive impairment).</t>
  </si>
  <si>
    <t>claire.williams@reading.ac.uk</t>
  </si>
  <si>
    <t>Environmental Science, Environmental Management, Geography, Hydrology</t>
  </si>
  <si>
    <t>Hong Yang</t>
  </si>
  <si>
    <t>Environmental Science Research Division</t>
  </si>
  <si>
    <t>Department of Geography and Environmental Science</t>
  </si>
  <si>
    <t>Associate Professor in Environmental Science and PhD supervisor. His research expertise includes carbon cycle, air pollution, water pollution, applications of the Geographical Information System (GIS) and Remote Sensing (RS) in environmental and geography sciences. He has published more than 160 SCI papers, including commentary papers in leading journals (Nature, Science, PNAS, Science Advances, Nature Ecology and Evolution, Environmental Science &amp; Technology and Water Research). He is on the editorial board of National Science Review (Impact factor 16.693), Frontiers of Environmental Science &amp; Engineering (Impact factor 4.357) and International Journal of Environmental Research and Public Health (Impact factor 3.390) and guest editor of Remote Sensing (Impact factor 4.848). He has secured research funding from the EU FP6, UK NERC, Research England, NSH, UCCL, USA Gates Foundation, and Norway RCN.   ResearchGate: https://www.researchgate.net/profile/Hong-Yang-30/research</t>
  </si>
  <si>
    <t>h.yang4@reading.ac.uk</t>
  </si>
  <si>
    <t>Food science and Nutrition</t>
  </si>
  <si>
    <t>Qiaofen Cheng</t>
  </si>
  <si>
    <t xml:space="preserve">lecturer </t>
  </si>
  <si>
    <t>Food Research Group</t>
  </si>
  <si>
    <t>School of Chemistry, Food and Pharmacy</t>
  </si>
  <si>
    <t xml:space="preserve">University of Reading </t>
  </si>
  <si>
    <t xml:space="preserve">Innovative food processing, biodegradable packaging, saltiness perception and salt reduction </t>
  </si>
  <si>
    <t xml:space="preserve">q.cheng@reading.ac.uk </t>
  </si>
  <si>
    <t>Environmental Science/Isotope Geochemistry</t>
  </si>
  <si>
    <t>Stuart Black</t>
  </si>
  <si>
    <t>Associate Professor in Isotope Geochemistry</t>
  </si>
  <si>
    <t>School of Archaeology, Geography and Environmental Science</t>
  </si>
  <si>
    <t>Environmental Science/Isotope Geochemistry/Trace element analysis</t>
  </si>
  <si>
    <t>s.black@reading.ac.uk</t>
  </si>
  <si>
    <t>Prof Ian Hamley</t>
  </si>
  <si>
    <t>Diamond Professor of Physical Chemistry</t>
  </si>
  <si>
    <t>Physical Chemistry</t>
  </si>
  <si>
    <t>School of Chemistry, Pharmacy and Food Biosciences</t>
  </si>
  <si>
    <t>Soft Matter, Peptides, Polymers, Biomaterials</t>
  </si>
  <si>
    <t>i.w.hamley@reading.ac.uk</t>
  </si>
  <si>
    <t>Biomedical Sciences: Intracellular signalling in hypertension and heart failure</t>
  </si>
  <si>
    <t>Angela Clerk</t>
  </si>
  <si>
    <t>Professor of Biomedical Sciences</t>
  </si>
  <si>
    <t>Cardiac signalling</t>
  </si>
  <si>
    <t>Molecular biology, protein biochemistry, cell biology, gene expression, ex vivo heart models, in vivo studies of heart failure, mouse echocardiography</t>
  </si>
  <si>
    <t>a.clerk@reading.ac.uk</t>
  </si>
  <si>
    <t>adoption of service robotics</t>
  </si>
  <si>
    <t>Ruby Zhang</t>
  </si>
  <si>
    <t>Lecturer in Marketing</t>
  </si>
  <si>
    <t>Marketing and Reputation</t>
  </si>
  <si>
    <t>Henley Business School</t>
  </si>
  <si>
    <t>We are a team formed of academics from various disciplines with research strengths using both qualitative and quantitative methods (e.g. scenario-based experiment, structural equation modelling, interview, etc.).  It provides opportunities for transferring knowledge and research skills and developing interdisciplinary studies. Our research expertise are in the following areas: consumer behaviors in service context and in digital marketing, digital transformation and the interaction of consumers with technology, study of service robotics and virtual assistant.  We welcome applicants from all relevant areas.</t>
  </si>
  <si>
    <t>ruby.zhang@reading.ac.uk</t>
  </si>
  <si>
    <t>Philip Davies</t>
  </si>
  <si>
    <t>Lecturer in Operations Management</t>
  </si>
  <si>
    <t>Business Informatics, Systems and Accounting/Informatics Research Centre</t>
  </si>
  <si>
    <t>Supply Chain Resilience/Operations Management</t>
  </si>
  <si>
    <t>philip.davies@henley.ac.uk</t>
  </si>
  <si>
    <t>Archaeological Science</t>
  </si>
  <si>
    <t>Hella Eckardt</t>
  </si>
  <si>
    <t>Department of Archaeology</t>
  </si>
  <si>
    <t>SAGES (School of Archaeology, Geography and Environmental Science)</t>
  </si>
  <si>
    <t>Micromorphology (Wendy Matthews), Human remains (Mary Lewis &amp; Gundula Muldner), animal bone (Aleks Pluskowksi), palaeoenvironment (Nick Branch)</t>
  </si>
  <si>
    <t>h.eckardt@reading.ac.uk</t>
  </si>
  <si>
    <t>Liz Shaw</t>
  </si>
  <si>
    <t>Professor of Soil Microbiology and Biogeochemistry</t>
  </si>
  <si>
    <t>Soil Research Centre</t>
  </si>
  <si>
    <t>Soil biogeochemistry, Soil microbial ecology, Plant-microbe interactions</t>
  </si>
  <si>
    <t>e.j.shaw@reading.ac.uk</t>
  </si>
  <si>
    <t>Weizi Li</t>
  </si>
  <si>
    <t xml:space="preserve">Associate Professor of Digital Health and Data Analytics </t>
  </si>
  <si>
    <t xml:space="preserve">Informatics Research Centre </t>
  </si>
  <si>
    <t xml:space="preserve">Henley Business School </t>
  </si>
  <si>
    <t>Informatics, Digital Health, Artificial Intelligence, Machine Learning, Advanced Analytics, Decision Support System</t>
  </si>
  <si>
    <t>weizi.li@henley.ac.uk</t>
  </si>
  <si>
    <t>tropical meteorology/atmospheric sciences and climate change</t>
  </si>
  <si>
    <t>Andrew TURNER</t>
  </si>
  <si>
    <t>Department of Meteorology</t>
  </si>
  <si>
    <t>School of Mathematical, Physical and Computational Sciences</t>
  </si>
  <si>
    <t>Tropical meteorology, Monsoon meteorology, Climate variability and change, IPCC</t>
  </si>
  <si>
    <t>a.g.turner@reading.ac.uk</t>
  </si>
  <si>
    <t>Andrew Wade</t>
  </si>
  <si>
    <t>Professor of Hydrology</t>
  </si>
  <si>
    <t>Hydrology, water quality</t>
  </si>
  <si>
    <t>a.j.wade@reading.ac.uk</t>
  </si>
  <si>
    <t>Meteorology and Atmospheric Science - specifically dynamics and climate of the stratosphere</t>
  </si>
  <si>
    <t>Andrew Charlton-Perez</t>
  </si>
  <si>
    <t>Head of School</t>
  </si>
  <si>
    <t>Dynamical Processes Group</t>
  </si>
  <si>
    <t>Mathematical, Physical and Computational Sciences</t>
  </si>
  <si>
    <t>More than 20 years experience of research in dynamics and predictability including leadership of major international initiatives on the stratosphere include the Stratospheric Network for the Assessment of Predictability an activity of WCRP/SPARC</t>
  </si>
  <si>
    <t>a.j.charlton-perez@reading.ac.uk</t>
  </si>
  <si>
    <t>Ocean and atmosphere sciences</t>
  </si>
  <si>
    <t>David Ferreira</t>
  </si>
  <si>
    <t>School of Mathematical, physical and Computational Sciences</t>
  </si>
  <si>
    <t>I am an expert in ocean dynamics and the role of ocean in climate (interaction with atmosphere and sea ice). I have a particular interest in the mesoscale and submesoscale dynamics and the Southern ocean. Check webpage https://dfer79.wixsite.com/homepage</t>
  </si>
  <si>
    <t>d.g.ferreira@reading.ac.uk</t>
  </si>
  <si>
    <t>Environmental Science, Marine Science</t>
  </si>
  <si>
    <t>Dr Shovonlal Roy</t>
  </si>
  <si>
    <t xml:space="preserve">Department of Geography and Environmental Science </t>
  </si>
  <si>
    <t>The School of Archaeology, Geography and Environmental Science</t>
  </si>
  <si>
    <t>Dynamical systems and ecological modelling; Satellite remote sensing and bio-optical algorithms; Data assimilation in ecosystem models; Biogeochemical modelling and remote sensing of ocean carbon and bio-diversity; Satellite applications to fish dynamics, and fisheries.</t>
  </si>
  <si>
    <t>shovonlal.roy@reading.ac.uk</t>
  </si>
  <si>
    <t xml:space="preserve">Climate science </t>
  </si>
  <si>
    <t>Xiangbo Feng</t>
  </si>
  <si>
    <t xml:space="preserve">Senior research scientist </t>
  </si>
  <si>
    <t>National Centre for Atmospheric Science</t>
  </si>
  <si>
    <t xml:space="preserve">Climate extremes; typhoon and impact prediction; coastal and offshore engineering; numerical modelling  </t>
  </si>
  <si>
    <t>xiangbo.feng@reading.ac.uk</t>
  </si>
  <si>
    <t>Mingwen Bai</t>
  </si>
  <si>
    <t xml:space="preserve">Assistant Professor </t>
  </si>
  <si>
    <t>Clean Growth and Future Mobility</t>
  </si>
  <si>
    <t>Materials Science and Surface Engineering</t>
  </si>
  <si>
    <t>mingwen.bai@coventry.ac.uk</t>
  </si>
  <si>
    <t xml:space="preserve">Mechanics, Material's Performance, Thermomechanical Degradation </t>
  </si>
  <si>
    <t>Muhammad Kashif Khan</t>
  </si>
  <si>
    <t>Assistant Professor in Aerospace Engineering</t>
  </si>
  <si>
    <t>Structural Integrity Research Group</t>
  </si>
  <si>
    <t>Centre for Materials and Manufacturing (Now Clean Growth and Future Manufacturing)</t>
  </si>
  <si>
    <t>Fatigue, Fracture, VHCF, Irradiation, Damage Mechanics, Creep-Fatigue</t>
  </si>
  <si>
    <t>ac1291@coventry.ac.uk</t>
  </si>
  <si>
    <t xml:space="preserve">Healthcare Technology and Innovation </t>
  </si>
  <si>
    <t>Dingchang Zheng</t>
  </si>
  <si>
    <t>Professor of Healthcare Technology and Theme Lead</t>
  </si>
  <si>
    <t>Centre for Intelligent Healthcare</t>
  </si>
  <si>
    <t>Institute of Health and Wellbeing</t>
  </si>
  <si>
    <t>Wearable healthcare sensor and device, bio-signal process, medical device development, intelligent physiological measurement; cardiovascular modelling</t>
  </si>
  <si>
    <t>dingchang.zheng@coventry.ac.uk</t>
  </si>
  <si>
    <t>Intelligent Healthcare</t>
  </si>
  <si>
    <t xml:space="preserve"> Jiangtao Wang</t>
  </si>
  <si>
    <t>Faculty of Health and Life Sciences</t>
  </si>
  <si>
    <t>Internet of Things, AI, Digital Health</t>
  </si>
  <si>
    <t>jiangtao.wang@coventry.ac.uk</t>
  </si>
  <si>
    <t>Environmental engineering</t>
  </si>
  <si>
    <t>Chongming Wang</t>
  </si>
  <si>
    <t>Assistant Professor</t>
  </si>
  <si>
    <t>Institute for Future transport and Cities</t>
  </si>
  <si>
    <t>Centre for Advanced Low Carbon Propulsion Systems (C-ALPS)</t>
  </si>
  <si>
    <t>Energy storage system;  Fuel cells; Lithium-ion batteries; Thermodynamics; Modelling; Multi-objective optimization;</t>
  </si>
  <si>
    <t>ac8174@coventry.ac.uk</t>
  </si>
  <si>
    <t>Haipeng Liu</t>
  </si>
  <si>
    <t>Centre for Intelligent Healthcare (CIH)</t>
  </si>
  <si>
    <t>Hemodynamics, phothoplethysmography, computational fluid dynamics, wearable sensors</t>
  </si>
  <si>
    <t>haipeng.liu@coventry.ac.uk</t>
  </si>
  <si>
    <t>Prof John Allen</t>
  </si>
  <si>
    <t>Prof of Biosensors and Bioinstrumentation</t>
  </si>
  <si>
    <t>Vascular optics, microcirculation and assessment, photoplethysmography (PPG), vascular disease detection, low frequency waves in cardiovascular signals</t>
  </si>
  <si>
    <t>ad5325@coventry.ac.uk</t>
  </si>
  <si>
    <t>Computational Neuroscience, Machine Learning</t>
  </si>
  <si>
    <t>Fei He</t>
  </si>
  <si>
    <t>Assistant Professor (Senior Lecturer)</t>
  </si>
  <si>
    <t>Centre for Computational Science and Mathematical Modelling</t>
  </si>
  <si>
    <t>Institute for Mathematical, Physical and Computational Science </t>
  </si>
  <si>
    <t>Computational neuroscience, nonlinear signal processing, network science, machine learning, systems biology</t>
  </si>
  <si>
    <t>fei.he@coventry.ac.uk</t>
  </si>
  <si>
    <t>Advanced manufacturing</t>
  </si>
  <si>
    <t>Ke Li</t>
  </si>
  <si>
    <t>Assistant professor</t>
  </si>
  <si>
    <t>Centre for advanced low carbon propulsion systems (C-ALPS)</t>
  </si>
  <si>
    <t>Institut for clean growth and future of mobility (CGFM)</t>
  </si>
  <si>
    <t>Power electronics, power semiconductor devices, wide bandgap devices, integration, packaging, virtual prototyping</t>
  </si>
  <si>
    <t>ke.li@coventry.ac.uk</t>
  </si>
  <si>
    <t>Advanced Manufacturing ; Metrology</t>
  </si>
  <si>
    <t>Metal Additive Manufacturing and its residual stress characterisation using contour method and precision CMM measurement</t>
  </si>
  <si>
    <t>Hua Guo, Wayne Sadler</t>
  </si>
  <si>
    <t>Research Fellow, Lecturer in Metrology</t>
  </si>
  <si>
    <t>CGFM</t>
  </si>
  <si>
    <t>AME</t>
  </si>
  <si>
    <t>Metal based alloy additive manufacturing; Residual stress contour method</t>
  </si>
  <si>
    <t>hua.guo@coventry.ac.uk;
wayne.sadler@coventry.ac.uk</t>
  </si>
  <si>
    <t>Advanced Manufacturing ; Metrology; Vehicle Safety</t>
  </si>
  <si>
    <t>Advanced 3D metrology assisted Finite Element Simulation for vehicle crashworthiness and impact safety investigation</t>
  </si>
  <si>
    <t>Hua Guo, Rizwan Tai</t>
  </si>
  <si>
    <t>Research Fellow, Engineering Technician</t>
  </si>
  <si>
    <t>Portable 3D metrology; FEA simulation and correlation</t>
  </si>
  <si>
    <t>hua.guo@coventry.ac.uk; rizwan.tai@coventry.ac.uk</t>
  </si>
  <si>
    <t>Task specific measurement uncertainty budgeting for residual stress contour CMM measurement</t>
  </si>
  <si>
    <t>Trevor Toman, Wayne Sadler, Hua Guo</t>
  </si>
  <si>
    <t>Professor and Head of Metrology, Lecturer in Metrology, Research Fellow</t>
  </si>
  <si>
    <t>Measurement Uncertainty; Precision 3D coordinate metrology; Residual stress contour method</t>
  </si>
  <si>
    <t>t.toman@coventry.ac.uk; hua.guo@coventry.ac.uk; wayne.sadler@coventry.ac.uk</t>
  </si>
  <si>
    <t>Metrology; Robotics ; Automation</t>
  </si>
  <si>
    <t xml:space="preserve">Advanced 3D metrology, Robotic and Automation system integration for productivity and measurement accuracy ehancement </t>
  </si>
  <si>
    <t xml:space="preserve">Hua Guo, Alex Gkanatsios </t>
  </si>
  <si>
    <t>Research Fellow, Senior Enigneering Technician</t>
  </si>
  <si>
    <t>Portable 3D metrology; Rotobics; Automation</t>
  </si>
  <si>
    <t>hua.guo@coventry.ac.u; ad5965@coventry.ac.uk</t>
  </si>
  <si>
    <t>Advanced metrology system development, embeded with Process capability, Gauge R&amp;R, GD&amp;T and DFM concepts, for product - process quality ensurance and productiviy enhancement.</t>
  </si>
  <si>
    <t>Wayne Sadler, Hua Guo</t>
  </si>
  <si>
    <t>Lecturer in Metrology, Research Fellow</t>
  </si>
  <si>
    <t>Process capability, Gauge R&amp;R, GD&amp;T, Cooredinate metrology</t>
  </si>
  <si>
    <t>wayne.sadler@coventry.ac.uk; hua.guo@coventry.ac.uk</t>
  </si>
  <si>
    <t xml:space="preserve">Study of collaborative programmes at Further Education (FE) and Higher Education (HE) levels in health-related subjects, such as Healthcare, Social care, Digital health, Welfare and Ageing society) between the UK and  China. For examples, partnership between City &amp; Guilds and China's Ministry of Human Resources and Social Security (MOHRSS) to promote Technical Vocational Education and Training (TVET) qualifications in the healthcare sector.  Alternatively, mapping other joint programmes in health between the UK and China. </t>
  </si>
  <si>
    <t>Dr Que Anh Dang</t>
  </si>
  <si>
    <t>Education without Boundaries' Research Theme</t>
  </si>
  <si>
    <t>Centre for Global Learning (GLEA)</t>
  </si>
  <si>
    <t>Impacts of education partnerships, Different models and arrangements of partnership in healthcare education, National and institutional regulations in establishing education partnerships; Evaluation of joint education programme.</t>
  </si>
  <si>
    <t>queanh.dang@coventry.ac.uk</t>
  </si>
  <si>
    <t>Lu Liu</t>
  </si>
  <si>
    <t>Research Centre for Artificial Intelligence, Data Analytics and Modelling (AIDAM)</t>
  </si>
  <si>
    <t>School of Computing and Mathematical Sciences</t>
  </si>
  <si>
    <t>Artificial Intelligence, Machine Learning, Data Science, Internet of Things, Service Computing, Cloud Computing, Distributed Computing, Health Data Science, Smart Energy Systems for Net Zero, Digital Manufacturing, earth observation data analysis</t>
  </si>
  <si>
    <t>l.liu@leicester.ac.uk</t>
  </si>
  <si>
    <t>Healthcare;Environmental Engineering;</t>
  </si>
  <si>
    <t>John Panneerselvam</t>
  </si>
  <si>
    <t>Lecturer in computer science</t>
  </si>
  <si>
    <t>Research Centre for Artificial Intelligence, Data Analytics and Modelling</t>
  </si>
  <si>
    <t>Artificial Intelligence, Machine Learning, Distributed Systems</t>
  </si>
  <si>
    <t>j.panneerselvam@leicester.ac.uk</t>
  </si>
  <si>
    <t>Hongbiao Dong</t>
  </si>
  <si>
    <t xml:space="preserve">Professor of Engineering and Research Chair of Royal Academy of Engineering </t>
  </si>
  <si>
    <t>Aerospace materials, digital manufacturing, advanced manufacturing</t>
  </si>
  <si>
    <t>hd38@le.ac.uk</t>
  </si>
  <si>
    <t>Other related areas;Environmental Engineering;</t>
  </si>
  <si>
    <t>Energy engineering</t>
  </si>
  <si>
    <t>Dr Audrius Bagdanavicius</t>
  </si>
  <si>
    <t xml:space="preserve">Thermodynamic analysis of energy conversion systems; energy storage; district energy networks  </t>
  </si>
  <si>
    <t>ab746@leicester.ac.uk</t>
  </si>
  <si>
    <t>Himanshu Kaul</t>
  </si>
  <si>
    <t>Royal Academy of Engineering Research Fellow</t>
  </si>
  <si>
    <t>Mechanics of Materials</t>
  </si>
  <si>
    <t>Biomedical Engineering, Disease Modelling, Stem Cell Culture, Asthma, Developmental Engineering, Organoids</t>
  </si>
  <si>
    <t>himanshu.kaul@leicester.ac.uk</t>
  </si>
  <si>
    <t>Industrial Engineering and Engineering Management problems</t>
  </si>
  <si>
    <t>Mukund Janardhanan</t>
  </si>
  <si>
    <t>Engineering Management Group</t>
  </si>
  <si>
    <t>Production planning problems, Optimization algorithms</t>
  </si>
  <si>
    <t>mj251@leicester.ac.uk</t>
  </si>
  <si>
    <t>Electrical Engineering and Power Electronics</t>
  </si>
  <si>
    <t>Bing Ji</t>
  </si>
  <si>
    <t>Aerospace and Computational Engineering (ACE) / Space Research Centre(SRC)</t>
  </si>
  <si>
    <t>Power Electronics (design, modeling, control), Reliability, Prognosis and health monitoring, Package, Intelligent Power Module, Digitalized Gate Drivers, Wide Bandgap Semiconductors, Switching-Mode PWM and Resonant DC/DC Power Converters, Battery charger, Battery management system, Sensors, Electronic Circuits, Integrated Circuits, Electric Vehicles, Renewable Energy Sources</t>
  </si>
  <si>
    <t>bing.ji@le.ac.uk</t>
  </si>
  <si>
    <t>Shuihua Wang</t>
  </si>
  <si>
    <t>T&amp;R Lecturer</t>
  </si>
  <si>
    <t>School of Computing and Mathematical sciences</t>
  </si>
  <si>
    <t>Artificial intelligence, Machine learning, Pattern recognition, Image processing</t>
  </si>
  <si>
    <t>sw546@le.ac.uk</t>
  </si>
  <si>
    <t>Bo Yuan</t>
  </si>
  <si>
    <t>Lecturer in Computing</t>
  </si>
  <si>
    <t>Computing and Mathematical Sciences</t>
  </si>
  <si>
    <t>Artificial Intelligence (AI) driven applications, Big data analytics</t>
  </si>
  <si>
    <t>b.yuan@leicester.ac.uk</t>
  </si>
  <si>
    <t>Haitao Ye</t>
  </si>
  <si>
    <t>Professor in Materials Engineering</t>
  </si>
  <si>
    <t>MoM group</t>
  </si>
  <si>
    <t>CVD growth of diamond and related materials, PVD growth of ferroelectric thin films, Antibacterial and antimicrobial coatings, Wide band-gap semiconductor devices.</t>
  </si>
  <si>
    <t>haitao.ye@leicester.ac.uk</t>
  </si>
  <si>
    <t>Dr John H. Drake</t>
  </si>
  <si>
    <t>Applied Algorithms and AI</t>
  </si>
  <si>
    <t>Operational Research, Combinatorial Optimisation, Metaheuristics, Evolutionary Computation, Artificial Intelligence, Data Science</t>
  </si>
  <si>
    <t>john.drake@leicester.ac.uk</t>
  </si>
  <si>
    <t>Environmental Engineering;Advanced Manufacturing;Other related areas;</t>
  </si>
  <si>
    <t>Energy Systems</t>
  </si>
  <si>
    <t>Harold S. Ruiz</t>
  </si>
  <si>
    <t>Director of Electrical Engineering</t>
  </si>
  <si>
    <t>Mechanics of Materials Group</t>
  </si>
  <si>
    <t>Energy Systems, Energy Sustainability, Energy Resilience, Power Networks, Applied Superconductivity</t>
  </si>
  <si>
    <t>dr.harold.ruiz@leicester.ac.uk</t>
  </si>
  <si>
    <t>Artur Boronat</t>
  </si>
  <si>
    <t>Informatics</t>
  </si>
  <si>
    <t>Software engineering, domain-specific languages, model compilers/interpreters, model-driven engineering</t>
  </si>
  <si>
    <t>artur.boronat@le.ac.uk</t>
  </si>
  <si>
    <t>Bin Yang</t>
  </si>
  <si>
    <t xml:space="preserve">Honorary Professor </t>
  </si>
  <si>
    <t>Renal Medicine， Cardiovascular Sciences</t>
  </si>
  <si>
    <t>College of Life Sciences</t>
  </si>
  <si>
    <t>Biological models including cell culture, mouse and porcine kidney injury, molecular biology and gene therapy</t>
  </si>
  <si>
    <t>by5@le.ac.uk</t>
  </si>
  <si>
    <t>Environmental engineering / healthcare</t>
  </si>
  <si>
    <t>Kezhi Wang</t>
  </si>
  <si>
    <t>Intelligent Data Analysis Research Group</t>
  </si>
  <si>
    <t>Department of Compter Science</t>
  </si>
  <si>
    <t xml:space="preserve">Data analysis for healthcare applications; UAV/drone for environment monitoring </t>
  </si>
  <si>
    <t>kezhi.wang@brunel.ac.uk</t>
  </si>
  <si>
    <t>https://www.brunel.ac.uk/people/kezhi-wang</t>
  </si>
  <si>
    <t>Env. Eng. &amp; Other related areas</t>
  </si>
  <si>
    <t>CCS; Energy systems, incl. emission prediction &amp; control; Energy storage</t>
  </si>
  <si>
    <t>Jun Xia</t>
  </si>
  <si>
    <t>Senior Lecturer (Associate Professor)</t>
  </si>
  <si>
    <t>Centre for Advanced Powertrain and Fuels</t>
  </si>
  <si>
    <t>Institute of Energy Futures</t>
  </si>
  <si>
    <t>Computational Multiscale Fluid Dynamics &amp; Transport Phenomena</t>
  </si>
  <si>
    <t>jun.xia@brunel.ac.uk</t>
  </si>
  <si>
    <t>Yang Yang</t>
  </si>
  <si>
    <t>Chemical Engineering, College of Engineering, Design and Physical Sciences</t>
  </si>
  <si>
    <t>Machine learning in process simulation and optimisation</t>
  </si>
  <si>
    <t>yang.yang@brunel.ac.uk</t>
  </si>
  <si>
    <t>Lorna Anguilano</t>
  </si>
  <si>
    <t>Senior Research fellow</t>
  </si>
  <si>
    <t>Wolfson Centre for Sustainable Materials development and Processing</t>
  </si>
  <si>
    <t>Materials and Manufacturing</t>
  </si>
  <si>
    <t>Composite manufacturing (polymers or metals), solid processing</t>
  </si>
  <si>
    <t>lorna.anguilano@brunel.ac.uk</t>
  </si>
  <si>
    <t>Mingfeng Wang</t>
  </si>
  <si>
    <t>Robotics and Automation Reserch Group</t>
  </si>
  <si>
    <t>Department of Mechanical and Aerospace Engineering, College of Engineering, Design and Physical Sciences</t>
  </si>
  <si>
    <t>Innovative design, modelling and control of specialised robotic systems</t>
  </si>
  <si>
    <t>mingfeng.wang@brunel.ac.uk</t>
  </si>
  <si>
    <t xml:space="preserve">https://www.brunel.ac.uk/people/mingfeng-wang  </t>
  </si>
  <si>
    <t>Sustainable Food Systems</t>
  </si>
  <si>
    <t>Ximena Schmidt</t>
  </si>
  <si>
    <t>CSEF / Wolfson Centre</t>
  </si>
  <si>
    <t>Sustainability assessment, LCA, data science, quantitative research methods</t>
  </si>
  <si>
    <t>ximena.schmidt@brunel.ac.uk</t>
  </si>
  <si>
    <t>I could receive researchers from May 2024 onwards</t>
  </si>
  <si>
    <t>Francesco Coletti</t>
  </si>
  <si>
    <t>Cybersecurity of Chemical Plants</t>
  </si>
  <si>
    <t>Francesco.coletti@brunel.ac.uk</t>
  </si>
  <si>
    <t>Electromagnetics Research including Antennas, Microwave/mmWave Imaging, Microwave Circuits.</t>
  </si>
  <si>
    <t>Shaoqing Hu</t>
  </si>
  <si>
    <t>Lecturer in Electronic and Electrical Engineering</t>
  </si>
  <si>
    <t>Electronic Systems, Wireless Communications</t>
  </si>
  <si>
    <t>Department of Electronic and Electrical Engineering</t>
  </si>
  <si>
    <t>Electromagnetics Research including Antennas, Microwave/mmWave Imaging.</t>
  </si>
  <si>
    <t>shaoqing.hu@brunel.ac.uk</t>
  </si>
  <si>
    <t>Brian McKay</t>
  </si>
  <si>
    <t>BCAST (Brunel Centre for Advanced Solidification Technology</t>
  </si>
  <si>
    <t>BCAST</t>
  </si>
  <si>
    <t>Lightweight Metal Composites</t>
  </si>
  <si>
    <t>brian.mckay@brunel.ac.uk</t>
  </si>
  <si>
    <t>Carola Koenig</t>
  </si>
  <si>
    <t>Biomedical Engieering</t>
  </si>
  <si>
    <t>Infection / flow modelling; and blood flow modelling.</t>
  </si>
  <si>
    <t>carola.koenig@brunel.ac.uk</t>
  </si>
  <si>
    <t>Xinli Du</t>
  </si>
  <si>
    <t>Robotics Research Group</t>
  </si>
  <si>
    <t>Mechanical and Aerospace Engineering</t>
  </si>
  <si>
    <t>Surgical Robots, Medical Devices</t>
  </si>
  <si>
    <t>xinli.du@brunel.ac.uk</t>
  </si>
  <si>
    <t>I am working in robotics applied to healthcare applications.</t>
  </si>
  <si>
    <t>Name</t>
  </si>
  <si>
    <t>University</t>
  </si>
  <si>
    <t>Renewable Energy Systems and Smart Grids</t>
  </si>
  <si>
    <t>Xiandong Ma</t>
  </si>
  <si>
    <t>Lancaster</t>
  </si>
  <si>
    <t>Energy</t>
  </si>
  <si>
    <t>Intelligent condition monitoring and fault diagnosis/prognosis, wind and solar power systems, microgrid/smart grids with distributed generation technologies, intelligent optimal operations and maintenance of energy systems, offshore and marine renewable assets, data driven modelling, machine learning, and digital twin.</t>
  </si>
  <si>
    <t>xiandong.ma@lancaster.ac.uk</t>
  </si>
  <si>
    <t>Power electronic systems</t>
  </si>
  <si>
    <t>Ahmed Darwish Badawy</t>
  </si>
  <si>
    <t>Power electronic converters, multi-level converters, electric machines, digital control of power electronic systems, energy conversion, renewable energy, Photovoltaic Solar Systems, Electric Vehicles, Wind HVDC Systems, Pulse Electric Field Generators for Water and Food Treatments,  and power quality</t>
  </si>
  <si>
    <t>a.badawy@lancaster.ac.uk</t>
  </si>
  <si>
    <t>Energy Storage and Systems Dynamics</t>
  </si>
  <si>
    <t>Denes Csala</t>
  </si>
  <si>
    <t>System dynamics, energy transitions, energy storage, complex systems, multi-agent systems and data visualization</t>
  </si>
  <si>
    <t>d.csala@lancaster.ac.uk</t>
  </si>
  <si>
    <t>Energy, Renewable Energy</t>
  </si>
  <si>
    <t>George Aggidis</t>
  </si>
  <si>
    <t>Energy, Renewable Energy, Fluid Machinery and Energy Policy Generic and applied research on wave energy, tidal power and hydro power. Hydraulic design, Centrifugal pumps, Water Turbines, Energy Efficiency, Computational Fluid Dynamics, Materials for Fluid Machinery and Energy Policy</t>
  </si>
  <si>
    <t>g.aggidis@lancaster.ac.uk</t>
  </si>
  <si>
    <t>Xiaonan Hou</t>
  </si>
  <si>
    <t>Structures, Materials &amp; Manufacturing</t>
  </si>
  <si>
    <t>Advanced experimental and numerical (FEM and DEM) methods to analyse mechanical properties of engineering materials, multi-parameter optimization using machine-learning techniques,  development of functional/smart structure and materials.</t>
  </si>
  <si>
    <t>x.hou2@lancaster.ac.uk</t>
  </si>
  <si>
    <t>Jianqiao Ye</t>
  </si>
  <si>
    <t xml:space="preserve">Damage and failure of fibre reinforced composites, steel and concrete structures under extreme environmental conditions, offshore structures for oil/gas industry, smart and green cementitious and geopolymer composites, vibration energy harvesting, machine learning and digital twins </t>
  </si>
  <si>
    <t>j.ye2@lancaster.ac.uk</t>
  </si>
  <si>
    <t>Advanced Manufacturing, Healthcare</t>
  </si>
  <si>
    <t xml:space="preserve">Claudio Paoloni </t>
  </si>
  <si>
    <t>E-MIT and Electronics</t>
  </si>
  <si>
    <t>Vacuum electron devices for millimetre wave and THz frequencies; THz applications in plasma diagnostic, healthcare, high speed communications and imaging; microfabrication processes; novel slow wave structures for traveling wave tubes; monolithic microwave integrated circuit, millimetre wave high capacity wireless networks for 5G backhaul and access, advanced and digital manufacturing.</t>
  </si>
  <si>
    <t>c.paoloni@lancaster.ac.uk</t>
  </si>
  <si>
    <t>Min Xia</t>
  </si>
  <si>
    <t>Machine condition monitoring, advanced manufacturing process monitoring and optimization, smart sensing, and smart manufacturing</t>
  </si>
  <si>
    <t>m.xia3@lancaster.ac.uk</t>
  </si>
  <si>
    <t>Manufacturing Informatics (AI/data analysis, optmisation)</t>
  </si>
  <si>
    <t>Seán McLoone</t>
  </si>
  <si>
    <t>Centre for Intelligent Autonomous Manufacturing Systems</t>
  </si>
  <si>
    <t>Electronic, Electrical Engineering and Computer Science</t>
  </si>
  <si>
    <t>computational intelligence techniques and data analytics with applications in smart-grid and advanced manufacturing informatics. Specialist areas include predictive modelling, unsupervised sparse feature selection, clustering and blind identification.</t>
  </si>
  <si>
    <t>s.mcloone@qub.ac.uk</t>
  </si>
  <si>
    <t>Wasif Naeem</t>
  </si>
  <si>
    <t>autonomous systems and robotics; indoor and outdoor robot navigation including mapping and collision avoidance; cooperative control</t>
  </si>
  <si>
    <t>w.naeem@ee.qub.ac.uk</t>
  </si>
  <si>
    <t>Robotics and Control, Control of cyber-physical systems</t>
  </si>
  <si>
    <t>Nikolaos Athanasopoulos</t>
  </si>
  <si>
    <t>systems theory, optimisation and control; Cyber-physical systems, with a focus on the control challenges arising in Digital Manufacturing, energy conversion and distribution and networked control systems; Switching and hybrid systems, reachability analysis and invariance, algebraic methods and stability theory</t>
  </si>
  <si>
    <t>n.athanasopoulos@qub.ac.uk</t>
  </si>
  <si>
    <t>Advanced Manufacturing/Envionrmental Engineering</t>
  </si>
  <si>
    <t>Energy Informatics</t>
  </si>
  <si>
    <t>Xueqin Liu</t>
  </si>
  <si>
    <t xml:space="preserve"> AI based modelling and forecasting, machine learning techniques, fault detection and diagnosis</t>
  </si>
  <si>
    <t>x.liu@qub.ac.uk</t>
  </si>
  <si>
    <t>Smart Grid</t>
  </si>
  <si>
    <t>David Laverty</t>
  </si>
  <si>
    <t>Energy Power and Intelligent Control Research Centre</t>
  </si>
  <si>
    <t>OpenPMU, Smart Grid metrology</t>
  </si>
  <si>
    <t>david.laverty@qub.ac.uk</t>
  </si>
  <si>
    <t>Robotics and Manufacturing Informatics</t>
  </si>
  <si>
    <t>Mien Van</t>
  </si>
  <si>
    <t>Robotics, Safety Critical Control, In-process quality control, 6-sigma root cause analysis, digital twins</t>
  </si>
  <si>
    <t>m.van@qub.ac.uk</t>
  </si>
  <si>
    <t>Daping Chu</t>
  </si>
  <si>
    <t>Centre for Photonic Devices and Sensors</t>
  </si>
  <si>
    <t>Department of Engineering</t>
  </si>
  <si>
    <t>Optics and holography for advanced manufacturing and environmental sensing</t>
  </si>
  <si>
    <t>1</t>
  </si>
  <si>
    <t>dpc31@cam.ac.uk</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</si>
</sst>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d/yyyy"/>
  </numFmts>
  <fonts count="27">
    <font>
      <sz val="11"/>
      <color theme="1"/>
      <name val="等线"/>
      <charset val="134"/>
      <scheme val="minor"/>
    </font>
    <font>
      <b/>
      <sz val="11"/>
      <color theme="1"/>
      <name val="等线"/>
      <charset val="134"/>
      <scheme val="minor"/>
    </font>
    <font>
      <sz val="11"/>
      <name val="等线"/>
      <charset val="134"/>
      <scheme val="minor"/>
    </font>
    <font>
      <b/>
      <sz val="12"/>
      <color theme="1"/>
      <name val="等线"/>
      <charset val="134"/>
      <scheme val="minor"/>
    </font>
    <font>
      <u/>
      <sz val="11"/>
      <color theme="10"/>
      <name val="等线"/>
      <charset val="134"/>
      <scheme val="minor"/>
    </font>
    <font>
      <i/>
      <sz val="11"/>
      <color rgb="FF1F497D"/>
      <name val="等线"/>
      <charset val="134"/>
      <scheme val="minor"/>
    </font>
    <font>
      <i/>
      <sz val="11"/>
      <name val="等线"/>
      <charset val="134"/>
      <scheme val="minor"/>
    </font>
    <font>
      <b/>
      <sz val="11"/>
      <color theme="0"/>
      <name val="等线"/>
      <charset val="134"/>
      <scheme val="minor"/>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40">
    <fill>
      <patternFill patternType="none"/>
    </fill>
    <fill>
      <patternFill patternType="gray125"/>
    </fill>
    <fill>
      <patternFill patternType="solid">
        <fgColor theme="4"/>
        <bgColor theme="4"/>
      </patternFill>
    </fill>
    <fill>
      <patternFill patternType="solid">
        <fgColor theme="4" tint="0.799981688894314"/>
        <bgColor theme="4" tint="0.799981688894314"/>
      </patternFill>
    </fill>
    <fill>
      <patternFill patternType="solid">
        <fgColor rgb="FFFFFF0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2"/>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style="thin">
        <color theme="4" tint="0.399975585192419"/>
      </top>
      <bottom/>
      <diagonal/>
    </border>
    <border>
      <left/>
      <right/>
      <top style="thin">
        <color theme="4" tint="0.399975585192419"/>
      </top>
      <bottom style="thin">
        <color theme="4" tint="0.399975585192419"/>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theme="4" tint="0.399975585192419"/>
      </right>
      <top style="thin">
        <color theme="4" tint="0.399975585192419"/>
      </top>
      <bottom style="thin">
        <color theme="4" tint="0.39997558519241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4" fillId="0" borderId="0" applyNumberFormat="0"/>
    <xf numFmtId="0" fontId="9" fillId="0" borderId="0" applyNumberFormat="0" applyFill="0" applyBorder="0" applyAlignment="0" applyProtection="0">
      <alignment vertical="center"/>
    </xf>
    <xf numFmtId="0" fontId="8" fillId="9"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10" borderId="9" applyNumberFormat="0" applyAlignment="0" applyProtection="0">
      <alignment vertical="center"/>
    </xf>
    <xf numFmtId="0" fontId="17" fillId="11" borderId="10" applyNumberFormat="0" applyAlignment="0" applyProtection="0">
      <alignment vertical="center"/>
    </xf>
    <xf numFmtId="0" fontId="18" fillId="11" borderId="9" applyNumberFormat="0" applyAlignment="0" applyProtection="0">
      <alignment vertical="center"/>
    </xf>
    <xf numFmtId="0" fontId="19" fillId="12"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5" fillId="39" borderId="0" applyNumberFormat="0" applyBorder="0" applyAlignment="0" applyProtection="0">
      <alignment vertical="center"/>
    </xf>
    <xf numFmtId="0" fontId="4" fillId="0" borderId="0" applyNumberFormat="0" applyFill="0" applyBorder="0" applyAlignment="0" applyProtection="0"/>
  </cellStyleXfs>
  <cellXfs count="109">
    <xf numFmtId="0" fontId="0" fillId="0" borderId="0" xfId="0"/>
    <xf numFmtId="0" fontId="0" fillId="0" borderId="0" xfId="0" applyAlignment="1">
      <alignment wrapText="1"/>
    </xf>
    <xf numFmtId="0" fontId="0" fillId="0" borderId="0" xfId="0" applyAlignment="1"/>
    <xf numFmtId="0" fontId="0" fillId="0" borderId="0" xfId="0" applyNumberFormat="1" applyAlignment="1">
      <alignment wrapText="1"/>
    </xf>
    <xf numFmtId="0" fontId="0" fillId="0" borderId="0" xfId="0" applyNumberFormat="1" applyAlignment="1"/>
    <xf numFmtId="0" fontId="0" fillId="0" borderId="0" xfId="0" applyNumberFormat="1" applyBorder="1" applyAlignment="1"/>
    <xf numFmtId="0" fontId="0" fillId="0" borderId="0" xfId="0" applyNumberFormat="1" applyBorder="1" applyAlignment="1">
      <alignment wrapText="1"/>
    </xf>
    <xf numFmtId="176" fontId="0" fillId="0" borderId="0" xfId="0" applyNumberFormat="1" applyAlignment="1"/>
    <xf numFmtId="0" fontId="1" fillId="0" borderId="1" xfId="0" applyNumberFormat="1" applyFont="1" applyBorder="1" applyAlignment="1">
      <alignment wrapText="1"/>
    </xf>
    <xf numFmtId="176" fontId="0" fillId="0" borderId="0" xfId="0" applyNumberFormat="1" applyBorder="1" applyAlignment="1"/>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17" fontId="0" fillId="0" borderId="0" xfId="0" applyNumberFormat="1" applyAlignment="1">
      <alignment horizontal="center" vertical="center" wrapText="1"/>
    </xf>
    <xf numFmtId="0" fontId="4" fillId="0" borderId="0" xfId="6" applyAlignment="1">
      <alignment wrapText="1"/>
    </xf>
    <xf numFmtId="176" fontId="0" fillId="0" borderId="0" xfId="0" applyNumberFormat="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6" fillId="0" borderId="0" xfId="0" applyFont="1" applyAlignment="1">
      <alignment horizontal="left" vertical="center" wrapText="1"/>
    </xf>
    <xf numFmtId="176" fontId="0" fillId="0" borderId="0" xfId="0" applyNumberFormat="1" applyAlignment="1">
      <alignment horizontal="left" vertical="center" wrapText="1"/>
    </xf>
    <xf numFmtId="176" fontId="2" fillId="0" borderId="0" xfId="0" applyNumberFormat="1" applyFont="1" applyAlignment="1">
      <alignment horizontal="left" vertical="center" wrapText="1"/>
    </xf>
    <xf numFmtId="15" fontId="0" fillId="0" borderId="0" xfId="0" applyNumberFormat="1" applyAlignment="1">
      <alignment horizontal="left" vertical="center" wrapText="1"/>
    </xf>
    <xf numFmtId="0" fontId="4" fillId="0" borderId="0" xfId="6" applyAlignment="1">
      <alignment horizontal="left" vertical="center" wrapText="1"/>
    </xf>
    <xf numFmtId="0" fontId="4" fillId="0" borderId="0" xfId="49" applyAlignment="1">
      <alignment wrapText="1"/>
    </xf>
    <xf numFmtId="15" fontId="0" fillId="0" borderId="0" xfId="0" applyNumberFormat="1" applyAlignment="1">
      <alignment wrapText="1"/>
    </xf>
    <xf numFmtId="0" fontId="7" fillId="2" borderId="2" xfId="0" applyFont="1" applyFill="1" applyBorder="1" applyAlignment="1">
      <alignment horizontal="left" vertical="center" wrapText="1"/>
    </xf>
    <xf numFmtId="0" fontId="0" fillId="0" borderId="0" xfId="0" applyAlignment="1">
      <alignment vertical="top" wrapText="1"/>
    </xf>
    <xf numFmtId="0" fontId="0" fillId="0" borderId="3" xfId="0" applyFont="1" applyBorder="1" applyAlignment="1">
      <alignment horizontal="left" vertical="top" wrapText="1"/>
    </xf>
    <xf numFmtId="0" fontId="0" fillId="0" borderId="3" xfId="0" applyFont="1" applyBorder="1" applyAlignment="1">
      <alignment vertical="top" wrapText="1"/>
    </xf>
    <xf numFmtId="0" fontId="1" fillId="0" borderId="2" xfId="0" applyNumberFormat="1" applyFont="1" applyBorder="1" applyAlignment="1">
      <alignment horizontal="right" wrapText="1"/>
    </xf>
    <xf numFmtId="15" fontId="0" fillId="0" borderId="0" xfId="0" applyNumberFormat="1" applyAlignment="1">
      <alignment vertical="top" wrapText="1"/>
    </xf>
    <xf numFmtId="0" fontId="4" fillId="0" borderId="0" xfId="49" applyAlignment="1">
      <alignment vertical="top" wrapText="1"/>
    </xf>
    <xf numFmtId="0" fontId="4" fillId="0" borderId="4" xfId="49" applyBorder="1" applyAlignment="1">
      <alignment vertical="top" wrapText="1"/>
    </xf>
    <xf numFmtId="0" fontId="1" fillId="0" borderId="0" xfId="0" applyFont="1"/>
    <xf numFmtId="0" fontId="3" fillId="0" borderId="0" xfId="0" applyFont="1" applyAlignment="1">
      <alignment horizontal="left" vertical="center"/>
    </xf>
    <xf numFmtId="0" fontId="0" fillId="0" borderId="0" xfId="0" applyNumberFormat="1" applyAlignment="1">
      <alignment horizontal="left" vertical="center" wrapText="1"/>
    </xf>
    <xf numFmtId="0" fontId="0" fillId="0" borderId="0" xfId="0" applyFont="1"/>
    <xf numFmtId="0" fontId="0" fillId="0" borderId="0" xfId="0" applyAlignment="1">
      <alignment horizontal="center"/>
    </xf>
    <xf numFmtId="17" fontId="0" fillId="0" borderId="0" xfId="0" applyNumberFormat="1" applyAlignment="1">
      <alignment horizontal="right" indent="1"/>
    </xf>
    <xf numFmtId="0" fontId="4" fillId="0" borderId="0" xfId="6"/>
    <xf numFmtId="0" fontId="4" fillId="0" borderId="0" xfId="6" applyNumberFormat="1"/>
    <xf numFmtId="0" fontId="0" fillId="0" borderId="0" xfId="0" applyNumberFormat="1" applyAlignment="1">
      <alignment horizontal="center"/>
    </xf>
    <xf numFmtId="17" fontId="0" fillId="0" borderId="0" xfId="0" applyNumberFormat="1"/>
    <xf numFmtId="0" fontId="4" fillId="0" borderId="0" xfId="49"/>
    <xf numFmtId="15" fontId="0" fillId="0" borderId="0" xfId="0" applyNumberFormat="1"/>
    <xf numFmtId="0" fontId="0" fillId="0" borderId="0" xfId="0" applyFont="1" applyAlignment="1">
      <alignment horizontal="left" vertical="center" wrapText="1"/>
    </xf>
    <xf numFmtId="0" fontId="0" fillId="0" borderId="0" xfId="0" applyNumberFormat="1" applyFont="1" applyAlignment="1">
      <alignment horizontal="left" vertical="center" wrapText="1"/>
    </xf>
    <xf numFmtId="14" fontId="0" fillId="0" borderId="0" xfId="0" applyNumberFormat="1" applyAlignment="1">
      <alignment horizontal="left" vertical="center" wrapText="1"/>
    </xf>
    <xf numFmtId="0" fontId="0" fillId="0" borderId="0" xfId="0" applyNumberFormat="1" applyFont="1" applyAlignment="1">
      <alignment horizontal="center" vertical="center" wrapText="1"/>
    </xf>
    <xf numFmtId="0" fontId="4" fillId="0" borderId="0" xfId="6" applyFont="1" applyAlignment="1">
      <alignment horizontal="left" vertical="center" wrapText="1"/>
    </xf>
    <xf numFmtId="15" fontId="0" fillId="0" borderId="0" xfId="0" applyNumberFormat="1" applyFont="1" applyAlignment="1">
      <alignment horizontal="left" vertical="center" wrapText="1"/>
    </xf>
    <xf numFmtId="0" fontId="1" fillId="0" borderId="0" xfId="0" applyNumberFormat="1" applyFont="1" applyAlignment="1">
      <alignment horizontal="right" wrapText="1"/>
    </xf>
    <xf numFmtId="0" fontId="0" fillId="0" borderId="0" xfId="0" applyNumberFormat="1" applyFont="1" applyFill="1" applyAlignment="1">
      <alignment horizontal="left" vertical="center" wrapText="1"/>
    </xf>
    <xf numFmtId="0" fontId="0" fillId="0" borderId="0" xfId="0" applyFont="1" applyFill="1" applyAlignment="1">
      <alignment horizontal="left" vertical="center" wrapText="1"/>
    </xf>
    <xf numFmtId="0" fontId="4" fillId="0" borderId="0" xfId="6" applyFont="1" applyFill="1" applyAlignment="1">
      <alignment horizontal="left" vertical="center" wrapText="1"/>
    </xf>
    <xf numFmtId="14" fontId="0" fillId="0" borderId="0" xfId="0" applyNumberFormat="1" applyFont="1" applyAlignment="1">
      <alignment horizontal="left" vertical="center" wrapText="1"/>
    </xf>
    <xf numFmtId="176" fontId="0" fillId="0" borderId="0" xfId="0" applyNumberFormat="1" applyFont="1" applyAlignment="1">
      <alignment horizontal="left" vertical="center" wrapText="1"/>
    </xf>
    <xf numFmtId="0" fontId="8" fillId="0" borderId="0" xfId="0" applyFont="1" applyAlignment="1">
      <alignment horizontal="left" vertical="center" wrapText="1"/>
    </xf>
    <xf numFmtId="0" fontId="4" fillId="0" borderId="0" xfId="6" applyNumberFormat="1" applyAlignment="1">
      <alignment horizontal="left" vertical="center" wrapText="1"/>
    </xf>
    <xf numFmtId="0" fontId="8" fillId="0" borderId="0" xfId="0" applyNumberFormat="1" applyFont="1" applyAlignment="1">
      <alignment horizontal="left" vertical="center" wrapText="1"/>
    </xf>
    <xf numFmtId="0" fontId="0" fillId="0" borderId="0" xfId="0" applyAlignment="1">
      <alignment vertical="center"/>
    </xf>
    <xf numFmtId="0" fontId="1" fillId="0" borderId="0" xfId="0" applyFont="1" applyAlignment="1">
      <alignment horizontal="left" vertical="center" wrapText="1"/>
    </xf>
    <xf numFmtId="14" fontId="2" fillId="0" borderId="0" xfId="0" applyNumberFormat="1" applyFont="1" applyAlignment="1">
      <alignment horizontal="left" vertical="center" wrapText="1"/>
    </xf>
    <xf numFmtId="0" fontId="2" fillId="0" borderId="0" xfId="0" applyNumberFormat="1" applyFont="1" applyAlignment="1">
      <alignment horizontal="left" vertical="center" wrapText="1"/>
    </xf>
    <xf numFmtId="0" fontId="0" fillId="0" borderId="0" xfId="0" applyNumberFormat="1" applyFont="1" applyAlignment="1">
      <alignment wrapText="1"/>
    </xf>
    <xf numFmtId="0" fontId="0" fillId="0" borderId="0" xfId="0" applyNumberFormat="1" applyFont="1" applyAlignment="1"/>
    <xf numFmtId="0" fontId="0" fillId="0" borderId="0" xfId="0" applyNumberFormat="1" applyAlignment="1">
      <alignment horizontal="left" vertical="center"/>
    </xf>
    <xf numFmtId="0" fontId="0" fillId="0" borderId="0" xfId="0" applyNumberFormat="1" applyFont="1" applyAlignment="1">
      <alignment horizontal="left" vertical="center"/>
    </xf>
    <xf numFmtId="176" fontId="0" fillId="0" borderId="0" xfId="0" applyNumberFormat="1" applyFont="1" applyAlignment="1"/>
    <xf numFmtId="0" fontId="4" fillId="0" borderId="0" xfId="6" applyNumberFormat="1" applyFont="1" applyAlignment="1"/>
    <xf numFmtId="0" fontId="0" fillId="0" borderId="0" xfId="0" applyNumberFormat="1" applyAlignment="1">
      <alignment horizontal="right" wrapText="1"/>
    </xf>
    <xf numFmtId="0" fontId="4" fillId="0" borderId="0" xfId="6" applyNumberFormat="1" applyAlignment="1"/>
    <xf numFmtId="0" fontId="0" fillId="0" borderId="2" xfId="0" applyNumberFormat="1" applyFont="1" applyBorder="1" applyAlignment="1">
      <alignment wrapText="1"/>
    </xf>
    <xf numFmtId="0" fontId="0" fillId="3" borderId="2" xfId="0" applyNumberFormat="1" applyFont="1" applyFill="1" applyBorder="1" applyAlignment="1">
      <alignment horizontal="left" vertical="center" wrapText="1"/>
    </xf>
    <xf numFmtId="0" fontId="0" fillId="0" borderId="2"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3" borderId="2" xfId="0" applyNumberFormat="1"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0" borderId="2" xfId="0" applyFont="1" applyBorder="1" applyAlignment="1">
      <alignment wrapText="1"/>
    </xf>
    <xf numFmtId="0" fontId="0" fillId="3" borderId="2" xfId="0" applyFont="1" applyFill="1" applyBorder="1" applyAlignment="1">
      <alignment wrapText="1"/>
    </xf>
    <xf numFmtId="0" fontId="0" fillId="0" borderId="0" xfId="0" applyNumberFormat="1" applyAlignment="1">
      <alignment horizontal="left" wrapText="1"/>
    </xf>
    <xf numFmtId="176" fontId="0" fillId="0" borderId="0" xfId="0" applyNumberFormat="1" applyAlignment="1">
      <alignment wrapText="1"/>
    </xf>
    <xf numFmtId="0" fontId="4" fillId="0" borderId="0" xfId="6" applyNumberFormat="1" applyAlignment="1">
      <alignment wrapText="1"/>
    </xf>
    <xf numFmtId="0" fontId="0" fillId="0" borderId="0" xfId="0" applyAlignment="1">
      <alignment horizontal="left" wrapText="1"/>
    </xf>
    <xf numFmtId="0" fontId="0" fillId="3" borderId="5" xfId="0" applyNumberFormat="1" applyFont="1" applyFill="1" applyBorder="1" applyAlignment="1">
      <alignment horizontal="left" vertical="center" wrapText="1"/>
    </xf>
    <xf numFmtId="0" fontId="0" fillId="0" borderId="5" xfId="0" applyNumberFormat="1" applyFont="1" applyBorder="1" applyAlignment="1">
      <alignment horizontal="left" vertical="center" wrapText="1"/>
    </xf>
    <xf numFmtId="0" fontId="5" fillId="0" borderId="5" xfId="0" applyNumberFormat="1" applyFont="1" applyBorder="1" applyAlignment="1">
      <alignment horizontal="left" vertical="center" wrapText="1"/>
    </xf>
    <xf numFmtId="0" fontId="5" fillId="3" borderId="5" xfId="0" applyNumberFormat="1" applyFont="1" applyFill="1" applyBorder="1" applyAlignment="1">
      <alignment horizontal="left" vertical="center" wrapText="1"/>
    </xf>
    <xf numFmtId="0" fontId="6" fillId="0" borderId="5" xfId="0" applyNumberFormat="1" applyFont="1" applyBorder="1" applyAlignment="1">
      <alignment horizontal="left" vertical="center" wrapText="1"/>
    </xf>
    <xf numFmtId="0" fontId="2" fillId="3" borderId="5" xfId="0" applyNumberFormat="1" applyFont="1" applyFill="1" applyBorder="1" applyAlignment="1">
      <alignment horizontal="left" vertical="center" wrapText="1"/>
    </xf>
    <xf numFmtId="0" fontId="4" fillId="3" borderId="2" xfId="6" applyFont="1" applyFill="1" applyBorder="1" applyAlignment="1">
      <alignment horizontal="left" vertical="center" wrapText="1"/>
    </xf>
    <xf numFmtId="0" fontId="4" fillId="0" borderId="2" xfId="49" applyFont="1" applyBorder="1" applyAlignment="1">
      <alignment wrapText="1"/>
    </xf>
    <xf numFmtId="0" fontId="4" fillId="3" borderId="2" xfId="49" applyFont="1" applyFill="1" applyBorder="1" applyAlignment="1">
      <alignment wrapText="1"/>
    </xf>
    <xf numFmtId="0" fontId="0" fillId="0" borderId="0" xfId="0" applyAlignment="1">
      <alignment horizontal="left" vertical="center"/>
    </xf>
    <xf numFmtId="0" fontId="0" fillId="0" borderId="0" xfId="0" applyAlignment="1">
      <alignment horizontal="center" vertical="center"/>
    </xf>
    <xf numFmtId="0" fontId="1" fillId="4" borderId="0" xfId="0" applyFont="1" applyFill="1" applyAlignment="1">
      <alignment horizontal="center" vertical="center"/>
    </xf>
    <xf numFmtId="0" fontId="7" fillId="2" borderId="2" xfId="0" applyNumberFormat="1" applyFont="1" applyFill="1" applyBorder="1" applyAlignment="1">
      <alignment horizontal="left" vertical="center" wrapText="1"/>
    </xf>
    <xf numFmtId="0" fontId="0" fillId="5" borderId="0" xfId="0" applyFill="1" applyAlignment="1">
      <alignment horizontal="center" vertical="center"/>
    </xf>
    <xf numFmtId="0" fontId="0" fillId="6" borderId="0" xfId="0" applyFill="1" applyAlignment="1">
      <alignment horizontal="center" vertical="center"/>
    </xf>
    <xf numFmtId="0" fontId="0" fillId="5" borderId="0" xfId="0" applyFill="1" applyAlignment="1">
      <alignment horizontal="left" vertical="center"/>
    </xf>
    <xf numFmtId="0" fontId="0" fillId="5" borderId="2" xfId="0" applyNumberFormat="1" applyFont="1" applyFill="1" applyBorder="1" applyAlignment="1">
      <alignment horizontal="center" vertical="center" wrapText="1"/>
    </xf>
    <xf numFmtId="0" fontId="0" fillId="5" borderId="0" xfId="0" applyNumberFormat="1" applyFont="1" applyFill="1" applyBorder="1" applyAlignment="1">
      <alignment horizontal="center" vertical="center" wrapText="1"/>
    </xf>
    <xf numFmtId="0" fontId="0" fillId="7" borderId="0" xfId="0" applyFill="1" applyAlignment="1">
      <alignment horizontal="center" vertical="center"/>
    </xf>
    <xf numFmtId="0" fontId="0" fillId="7" borderId="2" xfId="0" applyNumberFormat="1" applyFont="1" applyFill="1" applyBorder="1" applyAlignment="1">
      <alignment horizontal="center" vertical="center" wrapText="1"/>
    </xf>
    <xf numFmtId="0" fontId="0" fillId="8" borderId="0" xfId="0" applyFill="1" applyAlignment="1">
      <alignment horizontal="center" vertical="center"/>
    </xf>
    <xf numFmtId="0" fontId="1" fillId="8" borderId="0" xfId="0" applyFont="1" applyFill="1" applyAlignment="1">
      <alignment horizontal="center" vertical="center"/>
    </xf>
    <xf numFmtId="0" fontId="0" fillId="0" borderId="2" xfId="0" applyNumberFormat="1" applyFont="1" applyBorder="1" applyAlignment="1" quotePrefix="1">
      <alignment horizontal="left" vertical="center" wrapText="1"/>
    </xf>
    <xf numFmtId="0" fontId="0" fillId="0" borderId="0" xfId="0" applyNumberFormat="1" applyAlignment="1" quotePrefix="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Hyperlink 2" xfId="49"/>
  </cellStyles>
  <dxfs count="160">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alignment horizontal="left" vertical="center"/>
    </dxf>
    <dxf>
      <numFmt numFmtId="0" formatCode="General"/>
      <alignment horizontal="left" vertical="center"/>
    </dxf>
    <dxf>
      <numFmt numFmtId="176" formatCode="m/d/yyyy"/>
    </dxf>
    <dxf>
      <numFmt numFmtId="0" formatCode="General"/>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wrapText="1"/>
    </dxf>
    <dxf>
      <numFmt numFmtId="0" formatCode="General"/>
      <alignment horizontal="left" wrapText="1"/>
    </dxf>
    <dxf>
      <numFmt numFmtId="0" formatCode="General"/>
      <alignment horizontal="left" wrapText="1"/>
    </dxf>
    <dxf>
      <numFmt numFmtId="176" formatCode="m/d/yyyy"/>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dxf>
    <dxf>
      <numFmt numFmtId="0" formatCode="General"/>
    </dxf>
    <dxf>
      <numFmt numFmtId="176" formatCode="m/d/yyyy"/>
    </dxf>
    <dxf>
      <numFmt numFmtId="0" formatCode="General"/>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dxf>
    <dxf>
      <numFmt numFmtId="0" formatCode="General"/>
    </dxf>
    <dxf>
      <numFmt numFmtId="176" formatCode="m/d/yyyy"/>
    </dxf>
    <dxf>
      <numFmt numFmtId="0" formatCode="General"/>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176" formatCode="m/d/yyyy"/>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176" formatCode="m/d/yyyy"/>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176" formatCode="m/d/yyyy"/>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0" formatCode="General"/>
      <alignment horizontal="left" vertical="center" wrapText="1"/>
    </dxf>
    <dxf>
      <font>
        <name val="Calibri"/>
        <scheme val="none"/>
        <strike val="0"/>
        <sz val="11"/>
      </font>
      <numFmt numFmtId="177" formatCode="dd/mm/yyyy"/>
      <alignment horizontal="left" vertical="center" wrapText="1"/>
    </dxf>
    <dxf>
      <font>
        <name val="Calibri"/>
        <scheme val="none"/>
        <strike val="0"/>
        <sz val="11"/>
      </font>
      <numFmt numFmtId="0" formatCode="General"/>
      <alignment horizontal="left" vertical="center" wrapText="1"/>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horizontal="left" vertical="center" wrapText="1"/>
    </dxf>
    <dxf>
      <numFmt numFmtId="0" formatCode="General"/>
      <alignment horizontal="center"/>
    </dxf>
    <dxf>
      <numFmt numFmtId="0" formatCode="General"/>
      <alignment horizontal="center"/>
    </dxf>
    <dxf>
      <numFmt numFmtId="176" formatCode="m/d/yyyy"/>
    </dxf>
    <dxf>
      <numFmt numFmtId="0" formatCode="General"/>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176" formatCode="m/d/yyyy"/>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alignment horizontal="left" vertical="center" wrapText="1"/>
    </dxf>
    <dxf>
      <numFmt numFmtId="176" formatCode="m/d/yyyy"/>
      <alignment horizontal="left" vertical="center" wrapText="1"/>
    </dxf>
    <dxf>
      <numFmt numFmtId="0" formatCode="General"/>
      <alignment horizontal="left" vertical="center" wrapText="1"/>
    </dxf>
    <dxf>
      <numFmt numFmtId="0" formatCode="General"/>
      <alignment horizontal="left" vertical="center" wrapText="1"/>
    </dxf>
    <dxf>
      <numFmt numFmtId="0" formatCode="General"/>
    </dxf>
    <dxf>
      <numFmt numFmtId="0" formatCode="General"/>
      <alignment wrapText="1"/>
    </dxf>
    <dxf>
      <numFmt numFmtId="0" formatCode="General"/>
      <alignment wrapText="1"/>
    </dxf>
    <dxf>
      <numFmt numFmtId="0" formatCode="General"/>
    </dxf>
    <dxf>
      <numFmt numFmtId="0" formatCode="General"/>
      <alignment wrapText="1"/>
    </dxf>
    <dxf>
      <numFmt numFmtId="0" formatCode="General"/>
      <alignment wrapText="1"/>
    </dxf>
    <dxf>
      <numFmt numFmtId="0" formatCode="General"/>
    </dxf>
    <dxf>
      <numFmt numFmtId="0" formatCode="General"/>
    </dxf>
    <dxf>
      <numFmt numFmtId="0" formatCode="General"/>
      <alignment wrapText="1"/>
    </dxf>
    <dxf>
      <numFmt numFmtId="0" formatCode="General"/>
    </dxf>
    <dxf>
      <numFmt numFmtId="0" formatCode="General"/>
    </dxf>
    <dxf>
      <numFmt numFmtId="176" formatCode="m/d/yyyy"/>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thiaw\AppData\Local\Microsoft\Windows\INetCache\Content.Outlook\95TY5FZ4\UKJS2020-%20Capacity%20Register-%20Hosting%20Academic%202020%20KH.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ables/table1.xml><?xml version="1.0" encoding="utf-8"?>
<table xmlns="http://schemas.openxmlformats.org/spreadsheetml/2006/main" id="5" name="Table16" displayName="Table16" ref="A1:M83" totalsRowCount="1">
  <autoFilter ref="A1:M82"/>
  <tableColumns count="13">
    <tableColumn id="1" name="ID" dataDxfId="0"/>
    <tableColumn id="8" name="Thematic Area" dataDxfId="1"/>
    <tableColumn id="11" name="If you chose 'other related areas' in the previous question, then please indicate what thematic area it is here" dataDxfId="2"/>
    <tableColumn id="14" name="Full Name" dataDxfId="3"/>
    <tableColumn id="17" name="Job Title" dataDxfId="4"/>
    <tableColumn id="20" name="Group/Centre" dataDxfId="5"/>
    <tableColumn id="23" name="School/Institute" dataDxfId="6"/>
    <tableColumn id="26" name="Institution/University" dataDxfId="7"/>
    <tableColumn id="29" name="Research Expertise" totalsRowLabel="Total" dataDxfId="8"/>
    <tableColumn id="32" name="Number of ECRs who you could accommodate" totalsRowFunction="custom">
      <totalsRowFormula>SUM(J2:J82)</totalsRowFormula>
       dataDxfId="9"
    </tableColumn>
    <tableColumn id="35" name="number of visiting PGRs you could accommodate" totalsRowFunction="custom">
      <totalsRowFormula>SUM(K2:K82)</totalsRowFormula>
       dataDxfId="10"
    </tableColumn>
    <tableColumn id="38" name="Expected Start Date" dataDxfId="11"/>
    <tableColumn id="41" name="Email" dataDxfId="12"/>
  </tableColumns>
  <tableStyleInfo name="TableStyleMedium2" showFirstColumn="0" showLastColumn="0" showRowStripes="1" showColumnStripes="0"/>
</table>
</file>

<file path=xl/tables/table10.xml><?xml version="1.0" encoding="utf-8"?>
<table xmlns="http://schemas.openxmlformats.org/spreadsheetml/2006/main" id="2" name="Table1453" displayName="Table1453" ref="A2:N54" totalsRowShown="0">
  <autoFilter ref="A2:N54"/>
  <tableColumns count="14">
    <tableColumn id="1" name="ID" dataDxfId="119"/>
    <tableColumn id="8" name="Thematic Area" dataDxfId="120"/>
    <tableColumn id="11" name="If you chose 'other related areas' in the previous question, then please indicate what thematic area it is here" dataDxfId="121"/>
    <tableColumn id="14" name="Full Name" dataDxfId="122"/>
    <tableColumn id="17" name="Job Title" dataDxfId="123"/>
    <tableColumn id="20" name="Group/Centre" dataDxfId="124"/>
    <tableColumn id="23" name="School/Institute" dataDxfId="125"/>
    <tableColumn id="26" name="Institution/University" dataDxfId="126"/>
    <tableColumn id="29" name="Research Expertise" dataDxfId="127"/>
    <tableColumn id="32" name="Number of ECRs who you could accommodate" dataDxfId="128"/>
    <tableColumn id="35" name="number of visiting PGRs you could accommodate" dataDxfId="129"/>
    <tableColumn id="38" name="Expected Start Date" dataDxfId="130"/>
    <tableColumn id="41" name="Email" dataDxfId="131"/>
    <tableColumn id="2" name="Note" dataDxfId="132"/>
  </tableColumns>
  <tableStyleInfo name="TableStyleMedium2" showFirstColumn="0" showLastColumn="0" showRowStripes="1" showColumnStripes="0"/>
</table>
</file>

<file path=xl/tables/table11.xml><?xml version="1.0" encoding="utf-8"?>
<table xmlns="http://schemas.openxmlformats.org/spreadsheetml/2006/main" id="3" name="Table1454" displayName="Table1454" ref="A2:N48" totalsRowShown="0">
  <autoFilter ref="A2:N48"/>
  <tableColumns count="14">
    <tableColumn id="1" name="ID" dataDxfId="133"/>
    <tableColumn id="8" name="Thematic Area" dataDxfId="134"/>
    <tableColumn id="11" name="If you chose 'other related areas' in the previous question, then please indicate what thematic area it is here" dataDxfId="135"/>
    <tableColumn id="14" name="Full Name" dataDxfId="136"/>
    <tableColumn id="17" name="Job Title" dataDxfId="137"/>
    <tableColumn id="20" name="Group/Centre" dataDxfId="138"/>
    <tableColumn id="23" name="School/Institute" dataDxfId="139"/>
    <tableColumn id="26" name="Institution/University" dataDxfId="140"/>
    <tableColumn id="29" name="Research Expertise" dataDxfId="141"/>
    <tableColumn id="32" name="Number of ECRs who you could accommodate" dataDxfId="142"/>
    <tableColumn id="35" name="number of visiting PGRs you could accommodate" dataDxfId="143"/>
    <tableColumn id="38" name="Expected Start Date" dataDxfId="144"/>
    <tableColumn id="41" name="Email" dataDxfId="145"/>
    <tableColumn id="2" name="Note" dataDxfId="146"/>
  </tableColumns>
  <tableStyleInfo name="TableStyleMedium2" showFirstColumn="0" showLastColumn="0" showRowStripes="1" showColumnStripes="0"/>
</table>
</file>

<file path=xl/tables/table12.xml><?xml version="1.0" encoding="utf-8"?>
<table xmlns="http://schemas.openxmlformats.org/spreadsheetml/2006/main" id="9" name="Table1910" displayName="Table1910" ref="A1:M3" totalsRowShown="0">
  <autoFilter ref="A1:M3"/>
  <tableColumns count="13">
    <tableColumn id="1" name="ID" dataDxfId="147"/>
    <tableColumn id="8" name="Thematic Area" dataDxfId="148"/>
    <tableColumn id="11" name="If you chose 'other related areas' in the previous question, then please indicate what thematic area it is here" dataDxfId="149"/>
    <tableColumn id="14" name="Full Name" dataDxfId="150"/>
    <tableColumn id="17" name="Job Title" dataDxfId="151"/>
    <tableColumn id="20" name="Group/Centre" dataDxfId="152"/>
    <tableColumn id="23" name="School/Institute" dataDxfId="153"/>
    <tableColumn id="26" name="Institution/University" dataDxfId="154"/>
    <tableColumn id="29" name="Research Expertise" dataDxfId="155"/>
    <tableColumn id="32" name="Number of ECRs who you could accommodate" dataDxfId="156"/>
    <tableColumn id="35" name="number of visiting PGRs you could accommodate" dataDxfId="157"/>
    <tableColumn id="38" name="Expected Start Date" dataDxfId="158"/>
    <tableColumn id="41" name="Email" dataDxfId="159"/>
  </tableColumns>
  <tableStyleInfo name="TableStyleMedium2" showFirstColumn="0" showLastColumn="0" showRowStripes="1" showColumnStripes="0"/>
</table>
</file>

<file path=xl/tables/table2.xml><?xml version="1.0" encoding="utf-8"?>
<table xmlns="http://schemas.openxmlformats.org/spreadsheetml/2006/main" id="7" name="Table18" displayName="Table18" ref="A1:M59" totalsRowCount="1">
  <autoFilter ref="A1:M58"/>
  <tableColumns count="13">
    <tableColumn id="1" name="ID" dataDxfId="13"/>
    <tableColumn id="8" name="Thematic Area" dataDxfId="14"/>
    <tableColumn id="11" name="If you chose 'other related areas' in the previous question, then please indicate what thematic area it is here" dataDxfId="15"/>
    <tableColumn id="14" name="Full Name" dataDxfId="16"/>
    <tableColumn id="17" name="Job Title" dataDxfId="17"/>
    <tableColumn id="20" name="Group/Centre" dataDxfId="18"/>
    <tableColumn id="23" name="School/Institute" dataDxfId="19"/>
    <tableColumn id="26" name="Institution/University" dataDxfId="20"/>
    <tableColumn id="29" name="Research Expertise" totalsRowLabel="Total" dataDxfId="21"/>
    <tableColumn id="32" name="Number of ECRs who you could accommodate" totalsRowFunction="custom">
      <totalsRowFormula>SUM(J2:J58)</totalsRowFormula>
       dataDxfId="22"
    </tableColumn>
    <tableColumn id="35" name="number of visiting PGRs you could accommodate" totalsRowFunction="custom">
      <totalsRowFormula>SUM(K2:K58)</totalsRowFormula>
       dataDxfId="23"
    </tableColumn>
    <tableColumn id="38" name="Expected Start Date" dataDxfId="24"/>
    <tableColumn id="41" name="Email" dataDxfId="25"/>
  </tableColumns>
  <tableStyleInfo name="TableStyleMedium2" showFirstColumn="0" showLastColumn="0" showRowStripes="1" showColumnStripes="0"/>
</table>
</file>

<file path=xl/tables/table3.xml><?xml version="1.0" encoding="utf-8"?>
<table xmlns="http://schemas.openxmlformats.org/spreadsheetml/2006/main" id="6" name="Table17" displayName="Table17" ref="A1:M47" totalsRowCount="1">
  <autoFilter ref="A1:M46"/>
  <tableColumns count="13">
    <tableColumn id="1" name="ID" dataDxfId="26"/>
    <tableColumn id="8" name="Thematic Area" dataDxfId="27"/>
    <tableColumn id="11" name="If you chose 'other related areas' in the previous question, then please indicate what thematic area it is here" dataDxfId="28"/>
    <tableColumn id="14" name="Full Name" dataDxfId="29"/>
    <tableColumn id="17" name="Job Title" dataDxfId="30"/>
    <tableColumn id="20" name="Group/Centre" dataDxfId="31"/>
    <tableColumn id="23" name="School/Institute" dataDxfId="32"/>
    <tableColumn id="26" name="Institution/University" dataDxfId="33"/>
    <tableColumn id="29" name="Research Expertise" totalsRowLabel="Total" dataDxfId="34"/>
    <tableColumn id="32" name="Number of ECRs who you could accommodate" totalsRowFunction="custom">
      <totalsRowFormula>SUM(J2:J46)</totalsRowFormula>
       dataDxfId="35"
    </tableColumn>
    <tableColumn id="35" name="number of visiting PGRs you could accommodate" totalsRowFunction="custom">
      <totalsRowFormula>SUM(K2:K46)</totalsRowFormula>
       dataDxfId="36"
    </tableColumn>
    <tableColumn id="38" name="Expected Start Date" dataDxfId="37"/>
    <tableColumn id="41" name="Email" dataDxfId="38"/>
  </tableColumns>
  <tableStyleInfo name="TableStyleMedium2" showFirstColumn="0" showLastColumn="0" showRowStripes="1" showColumnStripes="0"/>
</table>
</file>

<file path=xl/tables/table4.xml><?xml version="1.0" encoding="utf-8"?>
<table xmlns="http://schemas.openxmlformats.org/spreadsheetml/2006/main" id="8" name="Table19" displayName="Table19" ref="A1:M34" totalsRowCount="1">
  <autoFilter ref="A1:M33"/>
  <tableColumns count="13">
    <tableColumn id="1" name="ID" dataDxfId="39"/>
    <tableColumn id="8" name="Thematic Area" dataDxfId="40"/>
    <tableColumn id="11" name="If you chose 'other related areas' in the previous question, then please indicate what thematic area it is here" dataDxfId="41"/>
    <tableColumn id="14" name="Full Name" dataDxfId="42"/>
    <tableColumn id="17" name="Job Title" dataDxfId="43"/>
    <tableColumn id="20" name="Group/Centre" dataDxfId="44"/>
    <tableColumn id="23" name="School/Institute" dataDxfId="45"/>
    <tableColumn id="26" name="Institution/University" dataDxfId="46"/>
    <tableColumn id="29" name="Research Expertise" totalsRowLabel="Total" dataDxfId="47"/>
    <tableColumn id="32" name="Number of ECRs who you could accommodate" totalsRowFunction="custom">
      <totalsRowFormula>SUM(J2:J33)</totalsRowFormula>
       dataDxfId="48"
    </tableColumn>
    <tableColumn id="35" name="number of visiting PGRs you could accommodate" totalsRowFunction="custom">
      <totalsRowFormula>SUM(K2:K33)</totalsRowFormula>
       dataDxfId="49"
    </tableColumn>
    <tableColumn id="38" name="Expected Start Date" dataDxfId="50"/>
    <tableColumn id="41" name="Email" dataDxfId="51"/>
  </tableColumns>
  <tableStyleInfo name="TableStyleMedium2" showFirstColumn="0" showLastColumn="0" showRowStripes="1" showColumnStripes="0"/>
</table>
</file>

<file path=xl/tables/table5.xml><?xml version="1.0" encoding="utf-8"?>
<table xmlns="http://schemas.openxmlformats.org/spreadsheetml/2006/main" id="1" name="Table145" displayName="Table145" ref="A2:O52" totalsRowShown="0">
  <autoFilter ref="A2:O52"/>
  <tableColumns count="15">
    <tableColumn id="1" name="ID" dataDxfId="52"/>
    <tableColumn id="8" name="Thematic Area" dataDxfId="53"/>
    <tableColumn id="11" name="If you chose 'other related areas' in the previous question, then please indicate what thematic area it is here" dataDxfId="54"/>
    <tableColumn id="14" name="Full Name" dataDxfId="55"/>
    <tableColumn id="17" name="Job Title" dataDxfId="56"/>
    <tableColumn id="20" name="Group/Centre" dataDxfId="57"/>
    <tableColumn id="23" name="School/Institute" dataDxfId="58"/>
    <tableColumn id="26" name="Institution/University" dataDxfId="59"/>
    <tableColumn id="29" name="Research Expertise" dataDxfId="60"/>
    <tableColumn id="32" name="Number of ECRs who you could accommodate" dataDxfId="61"/>
    <tableColumn id="35" name="number of visiting PGRs you could accommodate" dataDxfId="62"/>
    <tableColumn id="38" name="Expected Start Date" dataDxfId="63"/>
    <tableColumn id="41" name="Email" dataDxfId="64"/>
    <tableColumn id="2" name="Note" dataDxfId="65"/>
    <tableColumn id="3" name="Note2" dataDxfId="66"/>
  </tableColumns>
  <tableStyleInfo name="TableStyleMedium2" showFirstColumn="0" showLastColumn="0" showRowStripes="1" showColumnStripes="0"/>
</table>
</file>

<file path=xl/tables/table6.xml><?xml version="1.0" encoding="utf-8"?>
<table xmlns="http://schemas.openxmlformats.org/spreadsheetml/2006/main" id="12" name="Table110" displayName="Table110" ref="A1:M25" totalsRowCount="1">
  <autoFilter ref="A1:M24"/>
  <tableColumns count="13">
    <tableColumn id="1" name="ID" dataDxfId="67"/>
    <tableColumn id="8" name="Thematic Area" dataDxfId="68"/>
    <tableColumn id="11" name="If you chose 'other related areas' in the previous question, then please indicate what thematic area it is here" dataDxfId="69"/>
    <tableColumn id="14" name="Full Name" dataDxfId="70"/>
    <tableColumn id="17" name="Job Title" dataDxfId="71"/>
    <tableColumn id="20" name="Group/Centre" dataDxfId="72"/>
    <tableColumn id="23" name="School/Institute" dataDxfId="73"/>
    <tableColumn id="26" name="Institution/University" dataDxfId="74"/>
    <tableColumn id="29" name="Research Expertise" totalsRowLabel="Total" dataDxfId="75"/>
    <tableColumn id="32" name="Number of ECRs who you could accommodate" totalsRowFunction="custom">
      <totalsRowFormula>SUM(J2:J24)</totalsRowFormula>
       dataDxfId="76"
    </tableColumn>
    <tableColumn id="35" name="number of visiting PGRs you could accommodate" totalsRowFunction="custom">
      <totalsRowFormula>SUM(K2:K24)</totalsRowFormula>
       dataDxfId="77"
    </tableColumn>
    <tableColumn id="38" name="Expected Start Date" dataDxfId="78"/>
    <tableColumn id="41" name="Email2" dataDxfId="79"/>
  </tableColumns>
  <tableStyleInfo name="TableStyleMedium2" showFirstColumn="0" showLastColumn="0" showRowStripes="1" showColumnStripes="0"/>
</table>
</file>

<file path=xl/tables/table7.xml><?xml version="1.0" encoding="utf-8"?>
<table xmlns="http://schemas.openxmlformats.org/spreadsheetml/2006/main" id="11" name="Table111" displayName="Table111" ref="A1:M20" totalsRowCount="1">
  <autoFilter ref="A1:M19"/>
  <tableColumns count="13">
    <tableColumn id="1" name="ID" dataDxfId="80"/>
    <tableColumn id="8" name="Thematic Area" dataDxfId="81"/>
    <tableColumn id="11" name="If you chose 'other related areas' in the previous question, then please indicate what thematic area it is here" dataDxfId="82"/>
    <tableColumn id="14" name="Full Name" dataDxfId="83"/>
    <tableColumn id="17" name="Job Title" dataDxfId="84"/>
    <tableColumn id="20" name="Group/Centre" dataDxfId="85"/>
    <tableColumn id="23" name="School/Institute" dataDxfId="86"/>
    <tableColumn id="26" name="Institution/University" dataDxfId="87"/>
    <tableColumn id="29" name="Research Expertise" totalsRowLabel="Total" dataDxfId="88"/>
    <tableColumn id="32" name="Number of ECRs who you could accommodate" totalsRowFunction="custom">
      <totalsRowFormula>SUM(J2:J19)</totalsRowFormula>
       dataDxfId="89"
    </tableColumn>
    <tableColumn id="35" name="number of visiting PGRs you could accommodate" totalsRowFunction="custom">
      <totalsRowFormula>SUM(K2:K19)</totalsRowFormula>
       dataDxfId="90"
    </tableColumn>
    <tableColumn id="38" name="Expected Start Date" dataDxfId="91"/>
    <tableColumn id="41" name="Email2" dataDxfId="92"/>
  </tableColumns>
  <tableStyleInfo name="TableStyleMedium2" showFirstColumn="0" showLastColumn="0" showRowStripes="1" showColumnStripes="0"/>
</table>
</file>

<file path=xl/tables/table8.xml><?xml version="1.0" encoding="utf-8"?>
<table xmlns="http://schemas.openxmlformats.org/spreadsheetml/2006/main" id="10" name="Table112" displayName="Table112" ref="A1:M17" totalsRowCount="1">
  <autoFilter ref="A1:M16"/>
  <tableColumns count="13">
    <tableColumn id="1" name="ID" dataDxfId="93"/>
    <tableColumn id="8" name="Thematic Area" dataDxfId="94"/>
    <tableColumn id="11" name="If you chose 'other related areas' in the previous question, then please indicate what thematic area it is here" dataDxfId="95"/>
    <tableColumn id="14" name="Full Name" dataDxfId="96"/>
    <tableColumn id="17" name="Job Title" dataDxfId="97"/>
    <tableColumn id="20" name="Group/Centre" dataDxfId="98"/>
    <tableColumn id="23" name="School/Institute" dataDxfId="99"/>
    <tableColumn id="26" name="Institution/University" dataDxfId="100"/>
    <tableColumn id="29" name="Research Expertise" totalsRowLabel="Total" dataDxfId="101"/>
    <tableColumn id="32" name="Number of ECRs who you could accommodate" totalsRowFunction="custom">
      <totalsRowFormula>SUM(J2:J16)</totalsRowFormula>
       dataDxfId="102"
    </tableColumn>
    <tableColumn id="35" name="number of visiting PGRs you could accommodate" totalsRowFunction="custom">
      <totalsRowFormula>SUM(K2:K16)</totalsRowFormula>
       dataDxfId="103"
    </tableColumn>
    <tableColumn id="38" name="Expected Start Date" dataDxfId="104"/>
    <tableColumn id="41" name="Email2" dataDxfId="105"/>
  </tableColumns>
  <tableStyleInfo name="TableStyleMedium2" showFirstColumn="0" showLastColumn="0" showRowStripes="1" showColumnStripes="0"/>
</table>
</file>

<file path=xl/tables/table9.xml><?xml version="1.0" encoding="utf-8"?>
<table xmlns="http://schemas.openxmlformats.org/spreadsheetml/2006/main" id="4" name="Table1" displayName="Table1" ref="A1:M16" totalsRowCount="1">
  <autoFilter ref="A1:M15"/>
  <tableColumns count="13">
    <tableColumn id="1" name="ID" dataDxfId="106"/>
    <tableColumn id="8" name="Thematic Area" dataDxfId="107"/>
    <tableColumn id="11" name="If you chose 'other related areas' in the previous question, then please indicate what thematic area it is here" dataDxfId="108"/>
    <tableColumn id="14" name="Full Name" dataDxfId="109"/>
    <tableColumn id="17" name="Job Title" dataDxfId="110"/>
    <tableColumn id="20" name="Group/Centre" dataDxfId="111"/>
    <tableColumn id="23" name="School/Institute" dataDxfId="112"/>
    <tableColumn id="26" name="Institution/University" dataDxfId="113"/>
    <tableColumn id="29" name="Research Expertise" totalsRowLabel="Total" dataDxfId="114"/>
    <tableColumn id="32" name="Number of ECRs who you could accommodate" totalsRowFunction="custom">
      <totalsRowFormula>SUM(J2:J15)</totalsRowFormula>
       dataDxfId="115"
    </tableColumn>
    <tableColumn id="35" name="number of visiting PGRs you could accommodate" totalsRowFunction="custom">
      <totalsRowFormula>SUM(K2:K15)</totalsRowFormula>
       dataDxfId="116"
    </tableColumn>
    <tableColumn id="38" name="Expected Start Date" dataDxfId="117"/>
    <tableColumn id="41" name="Email" dataDxfId="1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9" Type="http://schemas.openxmlformats.org/officeDocument/2006/relationships/hyperlink" Target="https://www.brunel.ac.uk/people/mingfeng-wang" TargetMode="External"/><Relationship Id="rId8" Type="http://schemas.openxmlformats.org/officeDocument/2006/relationships/hyperlink" Target="mailto:mingfeng.wang@brunel.ac.uk" TargetMode="External"/><Relationship Id="rId7" Type="http://schemas.openxmlformats.org/officeDocument/2006/relationships/hyperlink" Target="mailto:ximena.schmidt@brunel.ac.uk" TargetMode="External"/><Relationship Id="rId6" Type="http://schemas.openxmlformats.org/officeDocument/2006/relationships/hyperlink" Target="mailto:lorna.anguilano@brunel.ac.uk" TargetMode="External"/><Relationship Id="rId5" Type="http://schemas.openxmlformats.org/officeDocument/2006/relationships/hyperlink" Target="mailto:yang.yang@brunel.ac.uk" TargetMode="External"/><Relationship Id="rId4" Type="http://schemas.openxmlformats.org/officeDocument/2006/relationships/hyperlink" Target="mailto:jun.xia@brunel.ac.uk" TargetMode="External"/><Relationship Id="rId3" Type="http://schemas.openxmlformats.org/officeDocument/2006/relationships/hyperlink" Target="https://www.brunel.ac.uk/people/kezhi-wang" TargetMode="External"/><Relationship Id="rId2" Type="http://schemas.openxmlformats.org/officeDocument/2006/relationships/hyperlink" Target="mailto:kezhi.wang@brunel.ac.uk" TargetMode="External"/><Relationship Id="rId10" Type="http://schemas.openxmlformats.org/officeDocument/2006/relationships/hyperlink" Target="mailto:xinli.du@brunel.ac.uk" TargetMode="External"/><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8" Type="http://schemas.openxmlformats.org/officeDocument/2006/relationships/hyperlink" Target="mailto:m.xia3@lancaster.ac.uk" TargetMode="External"/><Relationship Id="rId7" Type="http://schemas.openxmlformats.org/officeDocument/2006/relationships/hyperlink" Target="mailto:xiandong.ma@lancaster.ac.uk" TargetMode="External"/><Relationship Id="rId6" Type="http://schemas.openxmlformats.org/officeDocument/2006/relationships/hyperlink" Target="mailto:c.paoloni@lancaster.ac.uk" TargetMode="External"/><Relationship Id="rId5" Type="http://schemas.openxmlformats.org/officeDocument/2006/relationships/hyperlink" Target="mailto:j.ye2@lancaster.ac.uk" TargetMode="External"/><Relationship Id="rId4" Type="http://schemas.openxmlformats.org/officeDocument/2006/relationships/hyperlink" Target="mailto:x.hou2@lancaster.ac.uk" TargetMode="External"/><Relationship Id="rId3" Type="http://schemas.openxmlformats.org/officeDocument/2006/relationships/hyperlink" Target="mailto:d.csala@lancaster.ac.uk" TargetMode="External"/><Relationship Id="rId2" Type="http://schemas.openxmlformats.org/officeDocument/2006/relationships/hyperlink" Target="mailto:a.badawy@lancaster.ac.uk" TargetMode="External"/><Relationship Id="rId1" Type="http://schemas.openxmlformats.org/officeDocument/2006/relationships/hyperlink" Target="mailto:g.aggidis@lancaster.ac.uk" TargetMode="External"/></Relationships>
</file>

<file path=xl/worksheets/_rels/sheet13.xml.rels><?xml version="1.0" encoding="UTF-8" standalone="yes"?>
<Relationships xmlns="http://schemas.openxmlformats.org/package/2006/relationships"><Relationship Id="rId7" Type="http://schemas.openxmlformats.org/officeDocument/2006/relationships/hyperlink" Target="mailto:n.athanasopoulos@qub.ac.uk" TargetMode="External"/><Relationship Id="rId6" Type="http://schemas.openxmlformats.org/officeDocument/2006/relationships/hyperlink" Target="mailto:m.van@qub.ac.uk" TargetMode="External"/><Relationship Id="rId5" Type="http://schemas.openxmlformats.org/officeDocument/2006/relationships/hyperlink" Target="mailto:david.laverty@qub.ac.uk" TargetMode="External"/><Relationship Id="rId4" Type="http://schemas.openxmlformats.org/officeDocument/2006/relationships/hyperlink" Target="mailto:x.liu@qub.ac.uk" TargetMode="External"/><Relationship Id="rId3" Type="http://schemas.openxmlformats.org/officeDocument/2006/relationships/hyperlink" Target="mailto:w.naeem@ee.qub.ac.uk" TargetMode="External"/><Relationship Id="rId2" Type="http://schemas.openxmlformats.org/officeDocument/2006/relationships/hyperlink" Target="mailto:s.mcloone@qub.ac.uk" TargetMode="External"/><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9" Type="http://schemas.openxmlformats.org/officeDocument/2006/relationships/hyperlink" Target="mailto:P.Paoletti@liverpool.ac.uk" TargetMode="External"/><Relationship Id="rId8" Type="http://schemas.openxmlformats.org/officeDocument/2006/relationships/hyperlink" Target="mailto:yyzhao@liverpool.ac.uk" TargetMode="External"/><Relationship Id="rId7" Type="http://schemas.openxmlformats.org/officeDocument/2006/relationships/hyperlink" Target="mailto:xue.zhang2@liverpool.ac.uk" TargetMode="External"/><Relationship Id="rId6" Type="http://schemas.openxmlformats.org/officeDocument/2006/relationships/hyperlink" Target="mailto:elsheikh@liverpool.ac.uk" TargetMode="External"/><Relationship Id="rId5" Type="http://schemas.openxmlformats.org/officeDocument/2006/relationships/hyperlink" Target="mailto:a.abass@liverpool.ac.uk" TargetMode="External"/><Relationship Id="rId4" Type="http://schemas.openxmlformats.org/officeDocument/2006/relationships/hyperlink" Target="mailto:mingli@liverpool.ac.uk" TargetMode="External"/><Relationship Id="rId3" Type="http://schemas.openxmlformats.org/officeDocument/2006/relationships/hyperlink" Target="mailto:Xiaoxuan.Lu@liverpool.ac.uk" TargetMode="External"/><Relationship Id="rId2" Type="http://schemas.openxmlformats.org/officeDocument/2006/relationships/hyperlink" Target="http://www.luningliu.org/" TargetMode="External"/><Relationship Id="rId16" Type="http://schemas.openxmlformats.org/officeDocument/2006/relationships/hyperlink" Target="mailto:mihasan@liverpool.ac.uk" TargetMode="External"/><Relationship Id="rId15" Type="http://schemas.openxmlformats.org/officeDocument/2006/relationships/hyperlink" Target="mailto:heba.lakany@liverpool.ac.uk" TargetMode="External"/><Relationship Id="rId14" Type="http://schemas.openxmlformats.org/officeDocument/2006/relationships/hyperlink" Target="mailto:yaneee@liverpool.ac.uk" TargetMode="External"/><Relationship Id="rId13" Type="http://schemas.openxmlformats.org/officeDocument/2006/relationships/hyperlink" Target="mailto:xinping.yi@liverpool.ac.uk" TargetMode="External"/><Relationship Id="rId12" Type="http://schemas.openxmlformats.org/officeDocument/2006/relationships/hyperlink" Target="mailto:Yi.Huang@liverpool.ac.uk" TargetMode="External"/><Relationship Id="rId11" Type="http://schemas.openxmlformats.org/officeDocument/2006/relationships/hyperlink" Target="mailto:ji.han@liverpool.ac.uk" TargetMode="External"/><Relationship Id="rId10" Type="http://schemas.openxmlformats.org/officeDocument/2006/relationships/hyperlink" Target="mailto:M.Lopez-Benitez@liverpool.ac.uk" TargetMode="Externa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5" Type="http://schemas.openxmlformats.org/officeDocument/2006/relationships/hyperlink" Target="mailto:e.verrelli@hull.ac.uk" TargetMode="External"/><Relationship Id="rId4" Type="http://schemas.openxmlformats.org/officeDocument/2006/relationships/hyperlink" Target="mailto:h.v.snelling@hull.ac.uk" TargetMode="External"/><Relationship Id="rId3" Type="http://schemas.openxmlformats.org/officeDocument/2006/relationships/hyperlink" Target="mailto:j.bouillard@hull.ac.uk" TargetMode="External"/><Relationship Id="rId2" Type="http://schemas.openxmlformats.org/officeDocument/2006/relationships/hyperlink" Target="mailto:c.font-palma@hull.ac.uk" TargetMode="Externa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9" Type="http://schemas.openxmlformats.org/officeDocument/2006/relationships/hyperlink" Target="mailto:feisal.subhan@plymouth.ac.uk" TargetMode="External"/><Relationship Id="rId8" Type="http://schemas.openxmlformats.org/officeDocument/2006/relationships/hyperlink" Target="mailto:tnawaz@plymouth.ac.uk" TargetMode="External"/><Relationship Id="rId7" Type="http://schemas.openxmlformats.org/officeDocument/2006/relationships/hyperlink" Target="mailto:kris.jeremy@plymouth.ac.uk" TargetMode="External"/><Relationship Id="rId6" Type="http://schemas.openxmlformats.org/officeDocument/2006/relationships/hyperlink" Target="mailto:alejandro.velizreyes@plymouth.ac.uk" TargetMode="External"/><Relationship Id="rId5" Type="http://schemas.openxmlformats.org/officeDocument/2006/relationships/hyperlink" Target="mailto:tina.joshi@plymouth.ac.uk" TargetMode="External"/><Relationship Id="rId4" Type="http://schemas.openxmlformats.org/officeDocument/2006/relationships/hyperlink" Target="mailto:patricia.schofield@plymouth.ac.uk" TargetMode="External"/><Relationship Id="rId3" Type="http://schemas.openxmlformats.org/officeDocument/2006/relationships/hyperlink" Target="mailto:shangming.zhou@plymouth.ac.uk" TargetMode="External"/><Relationship Id="rId22" Type="http://schemas.openxmlformats.org/officeDocument/2006/relationships/hyperlink" Target="mailto:victoria.squire@plymouth.ac.uk" TargetMode="External"/><Relationship Id="rId21" Type="http://schemas.openxmlformats.org/officeDocument/2006/relationships/hyperlink" Target="mailto:mahesh.joshi@plymouth.ac.uk" TargetMode="External"/><Relationship Id="rId20" Type="http://schemas.openxmlformats.org/officeDocument/2006/relationships/hyperlink" Target="mailto:vikram.sharma@plymouth.ac.uk" TargetMode="External"/><Relationship Id="rId2" Type="http://schemas.openxmlformats.org/officeDocument/2006/relationships/hyperlink" Target="mailto:david.parkinson@plymouth.ac.uk" TargetMode="External"/><Relationship Id="rId19" Type="http://schemas.openxmlformats.org/officeDocument/2006/relationships/hyperlink" Target="mailto:mathew.upton@plymouth.ac.uk" TargetMode="External"/><Relationship Id="rId18" Type="http://schemas.openxmlformats.org/officeDocument/2006/relationships/hyperlink" Target="mailto:matt.jones-32@plymouth.ac.uk" TargetMode="External"/><Relationship Id="rId17" Type="http://schemas.openxmlformats.org/officeDocument/2006/relationships/hyperlink" Target="mailto:andy.wills@plymouth.ac.uk" TargetMode="External"/><Relationship Id="rId16" Type="http://schemas.openxmlformats.org/officeDocument/2006/relationships/hyperlink" Target="mailto:michael.punt@plymouth.ac.uk" TargetMode="External"/><Relationship Id="rId15" Type="http://schemas.openxmlformats.org/officeDocument/2006/relationships/hyperlink" Target="mailto:smita.tripathi@plymouth.ac.uk" TargetMode="External"/><Relationship Id="rId14" Type="http://schemas.openxmlformats.org/officeDocument/2006/relationships/hyperlink" Target="mailto:daniela.oehring@plymouth.ac.uk" TargetMode="External"/><Relationship Id="rId13" Type="http://schemas.openxmlformats.org/officeDocument/2006/relationships/hyperlink" Target="mailto:oliver.hanemann@plymouth.ac.uk" TargetMode="External"/><Relationship Id="rId12" Type="http://schemas.openxmlformats.org/officeDocument/2006/relationships/hyperlink" Target="mailto:lynn.mccallum@plymouth.ac.uk" TargetMode="External"/><Relationship Id="rId11" Type="http://schemas.openxmlformats.org/officeDocument/2006/relationships/hyperlink" Target="mailto:joao.alencastro@plymouth.ac.uk" TargetMode="External"/><Relationship Id="rId10" Type="http://schemas.openxmlformats.org/officeDocument/2006/relationships/hyperlink" Target="mailto:jos.latour@plymouth.ac.uk" TargetMode="Externa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hyperlink" Target="mailto:R.E.Palmer@Swansea.ac.uk," TargetMode="External"/><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9" Type="http://schemas.openxmlformats.org/officeDocument/2006/relationships/hyperlink" Target="mailto:haipeng.liu@coventry.ac.uk" TargetMode="External"/><Relationship Id="rId8" Type="http://schemas.openxmlformats.org/officeDocument/2006/relationships/hyperlink" Target="mailto:ad5325@coventry.ac.uk" TargetMode="External"/><Relationship Id="rId7" Type="http://schemas.openxmlformats.org/officeDocument/2006/relationships/hyperlink" Target="mailto:fei.he@coventry.ac.uk" TargetMode="External"/><Relationship Id="rId6" Type="http://schemas.openxmlformats.org/officeDocument/2006/relationships/hyperlink" Target="mailto:ke.li@coventry.ac.uk" TargetMode="External"/><Relationship Id="rId5" Type="http://schemas.openxmlformats.org/officeDocument/2006/relationships/hyperlink" Target="mailto:hua.guo@coventry.ac.uk" TargetMode="External"/><Relationship Id="rId4" Type="http://schemas.openxmlformats.org/officeDocument/2006/relationships/hyperlink" Target="mailto:ab7579@coventry.ac.uk" TargetMode="External"/><Relationship Id="rId3" Type="http://schemas.openxmlformats.org/officeDocument/2006/relationships/hyperlink" Target="mailto:hua.guo@coventry.ac.u;%20al" TargetMode="External"/><Relationship Id="rId2" Type="http://schemas.openxmlformats.org/officeDocument/2006/relationships/hyperlink" Target="mailto:queanh.dang@coventry.ac.uk" TargetMode="External"/><Relationship Id="rId11" Type="http://schemas.openxmlformats.org/officeDocument/2006/relationships/hyperlink" Target="mailto:jiangtao.wang@coventry.ac.uk" TargetMode="External"/><Relationship Id="rId10" Type="http://schemas.openxmlformats.org/officeDocument/2006/relationships/hyperlink" Target="mailto:ac8174@coventry.ac.uk" TargetMode="External"/><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D23" sqref="D23"/>
    </sheetView>
  </sheetViews>
  <sheetFormatPr defaultColWidth="9" defaultRowHeight="14.25" outlineLevelCol="5"/>
  <cols>
    <col min="1" max="1" width="9.14166666666667" style="97"/>
    <col min="2" max="2" width="24.425" style="97" customWidth="1"/>
    <col min="3" max="3" width="25.7083333333333" style="97" customWidth="1"/>
    <col min="4" max="4" width="16.5666666666667" style="97" customWidth="1"/>
    <col min="5" max="5" width="31.2833333333333" style="97" customWidth="1"/>
    <col min="6" max="6" width="20.2833333333333" style="97" customWidth="1"/>
    <col min="7" max="16384" width="9.14166666666667" style="97"/>
  </cols>
  <sheetData>
    <row r="1" spans="1:6">
      <c r="A1" s="98" t="s">
        <v>0</v>
      </c>
      <c r="B1" s="98" t="s">
        <v>1</v>
      </c>
      <c r="C1" s="98" t="s">
        <v>2</v>
      </c>
      <c r="D1" s="99" t="s">
        <v>3</v>
      </c>
      <c r="E1" s="99" t="s">
        <v>4</v>
      </c>
      <c r="F1" s="99" t="s">
        <v>5</v>
      </c>
    </row>
    <row r="2" spans="1:6">
      <c r="A2" s="100">
        <v>1</v>
      </c>
      <c r="B2" s="100" t="s">
        <v>6</v>
      </c>
      <c r="C2" s="100">
        <v>81</v>
      </c>
      <c r="D2" s="97">
        <v>127</v>
      </c>
      <c r="E2" s="97">
        <v>130</v>
      </c>
      <c r="F2" s="101">
        <f>SUM(D2:E2)</f>
        <v>257</v>
      </c>
    </row>
    <row r="3" spans="1:6">
      <c r="A3" s="100">
        <v>2</v>
      </c>
      <c r="B3" s="100" t="s">
        <v>7</v>
      </c>
      <c r="C3" s="100">
        <v>57</v>
      </c>
      <c r="D3" s="97">
        <v>56</v>
      </c>
      <c r="E3" s="97">
        <v>71</v>
      </c>
      <c r="F3" s="101">
        <f>SUM(D3:E3)</f>
        <v>127</v>
      </c>
    </row>
    <row r="4" spans="1:6">
      <c r="A4" s="100">
        <v>3</v>
      </c>
      <c r="B4" s="102" t="s">
        <v>8</v>
      </c>
      <c r="C4" s="100"/>
      <c r="F4" s="101"/>
    </row>
    <row r="5" spans="1:6">
      <c r="A5" s="100">
        <v>4</v>
      </c>
      <c r="B5" s="103" t="s">
        <v>9</v>
      </c>
      <c r="C5" s="100">
        <v>45</v>
      </c>
      <c r="D5" s="97">
        <v>64</v>
      </c>
      <c r="E5" s="97">
        <v>63</v>
      </c>
      <c r="F5" s="101">
        <f>SUM(D5:E5)</f>
        <v>127</v>
      </c>
    </row>
    <row r="6" spans="1:6">
      <c r="A6" s="100">
        <v>5</v>
      </c>
      <c r="B6" s="103" t="s">
        <v>10</v>
      </c>
      <c r="C6" s="100">
        <v>32</v>
      </c>
      <c r="D6" s="97">
        <v>56</v>
      </c>
      <c r="E6" s="97">
        <v>56</v>
      </c>
      <c r="F6" s="101">
        <f>SUM(D6:E6)</f>
        <v>112</v>
      </c>
    </row>
    <row r="7" spans="1:6">
      <c r="A7" s="100">
        <v>6</v>
      </c>
      <c r="B7" s="103" t="s">
        <v>11</v>
      </c>
      <c r="C7" s="100">
        <v>25</v>
      </c>
      <c r="D7" s="97">
        <v>40</v>
      </c>
      <c r="E7" s="97">
        <v>42</v>
      </c>
      <c r="F7" s="101">
        <f>SUM(D7:E7)</f>
        <v>82</v>
      </c>
    </row>
    <row r="8" spans="1:6">
      <c r="A8" s="100">
        <v>7</v>
      </c>
      <c r="B8" s="103" t="s">
        <v>12</v>
      </c>
      <c r="C8" s="100">
        <v>23</v>
      </c>
      <c r="D8" s="97">
        <v>42</v>
      </c>
      <c r="E8" s="97">
        <v>38</v>
      </c>
      <c r="F8" s="101">
        <f t="shared" ref="F8:F18" si="0">SUM(D8:E8)</f>
        <v>80</v>
      </c>
    </row>
    <row r="9" spans="1:6">
      <c r="A9" s="100">
        <v>8</v>
      </c>
      <c r="B9" s="103" t="s">
        <v>13</v>
      </c>
      <c r="C9" s="100">
        <v>18</v>
      </c>
      <c r="D9" s="97">
        <v>35</v>
      </c>
      <c r="E9" s="97">
        <v>34</v>
      </c>
      <c r="F9" s="101">
        <f t="shared" si="0"/>
        <v>69</v>
      </c>
    </row>
    <row r="10" spans="1:6">
      <c r="A10" s="100">
        <v>9</v>
      </c>
      <c r="B10" s="103" t="s">
        <v>14</v>
      </c>
      <c r="C10" s="100">
        <v>15</v>
      </c>
      <c r="D10" s="97">
        <v>18</v>
      </c>
      <c r="E10" s="97">
        <v>16</v>
      </c>
      <c r="F10" s="101">
        <f t="shared" si="0"/>
        <v>34</v>
      </c>
    </row>
    <row r="11" spans="1:6">
      <c r="A11" s="100">
        <v>10</v>
      </c>
      <c r="B11" s="103" t="s">
        <v>15</v>
      </c>
      <c r="C11" s="100">
        <v>14</v>
      </c>
      <c r="D11" s="97">
        <v>34</v>
      </c>
      <c r="E11" s="97">
        <v>38</v>
      </c>
      <c r="F11" s="101">
        <f t="shared" si="0"/>
        <v>72</v>
      </c>
    </row>
    <row r="12" spans="1:6">
      <c r="A12" s="100">
        <v>11</v>
      </c>
      <c r="B12" s="104" t="s">
        <v>16</v>
      </c>
      <c r="C12" s="100">
        <v>11</v>
      </c>
      <c r="D12" s="97">
        <v>20</v>
      </c>
      <c r="E12" s="97">
        <v>20</v>
      </c>
      <c r="F12" s="101">
        <f t="shared" si="0"/>
        <v>40</v>
      </c>
    </row>
    <row r="13" spans="1:6">
      <c r="A13" s="100">
        <v>12</v>
      </c>
      <c r="B13" s="100" t="s">
        <v>17</v>
      </c>
      <c r="C13" s="100">
        <v>8</v>
      </c>
      <c r="D13" s="97">
        <v>9</v>
      </c>
      <c r="E13" s="97">
        <v>8</v>
      </c>
      <c r="F13" s="101">
        <f t="shared" si="0"/>
        <v>17</v>
      </c>
    </row>
    <row r="14" spans="1:6">
      <c r="A14" s="100">
        <v>13</v>
      </c>
      <c r="B14" s="103" t="s">
        <v>18</v>
      </c>
      <c r="C14" s="100">
        <v>6</v>
      </c>
      <c r="D14" s="97">
        <v>10</v>
      </c>
      <c r="E14" s="97">
        <v>10</v>
      </c>
      <c r="F14" s="101">
        <f t="shared" si="0"/>
        <v>20</v>
      </c>
    </row>
    <row r="15" spans="1:6">
      <c r="A15" s="100">
        <v>14</v>
      </c>
      <c r="B15" s="103" t="s">
        <v>19</v>
      </c>
      <c r="C15" s="100">
        <v>1</v>
      </c>
      <c r="D15" s="97">
        <v>1</v>
      </c>
      <c r="E15" s="97">
        <v>1</v>
      </c>
      <c r="F15" s="101">
        <f t="shared" si="0"/>
        <v>2</v>
      </c>
    </row>
    <row r="16" spans="1:6">
      <c r="A16" s="105">
        <v>15</v>
      </c>
      <c r="B16" s="106" t="s">
        <v>20</v>
      </c>
      <c r="C16" s="105">
        <v>0</v>
      </c>
      <c r="D16" s="97">
        <v>0</v>
      </c>
      <c r="E16" s="97">
        <v>0</v>
      </c>
      <c r="F16" s="101">
        <f t="shared" si="0"/>
        <v>0</v>
      </c>
    </row>
    <row r="17" spans="1:6">
      <c r="A17" s="105">
        <v>16</v>
      </c>
      <c r="B17" s="105" t="s">
        <v>21</v>
      </c>
      <c r="C17" s="105">
        <v>0</v>
      </c>
      <c r="D17" s="97">
        <v>0</v>
      </c>
      <c r="E17" s="97">
        <v>0</v>
      </c>
      <c r="F17" s="101">
        <f t="shared" si="0"/>
        <v>0</v>
      </c>
    </row>
    <row r="18" spans="1:6">
      <c r="A18" s="105">
        <v>17</v>
      </c>
      <c r="B18" s="105" t="s">
        <v>22</v>
      </c>
      <c r="C18" s="105">
        <v>0</v>
      </c>
      <c r="D18" s="97">
        <v>0</v>
      </c>
      <c r="E18" s="97">
        <v>0</v>
      </c>
      <c r="F18" s="101">
        <f t="shared" si="0"/>
        <v>0</v>
      </c>
    </row>
    <row r="19" spans="1:6">
      <c r="A19" s="107"/>
      <c r="B19" s="108" t="s">
        <v>23</v>
      </c>
      <c r="C19" s="108">
        <f>SUM(C2:C18)</f>
        <v>336</v>
      </c>
      <c r="D19" s="97">
        <f>SUM(D2:D18)</f>
        <v>512</v>
      </c>
      <c r="E19" s="97">
        <f>SUM(E2:E18)</f>
        <v>527</v>
      </c>
      <c r="F19" s="101">
        <f>SUM(F2:F18)</f>
        <v>1039</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opLeftCell="G9" workbookViewId="0">
      <selection activeCell="I16" sqref="I16"/>
    </sheetView>
  </sheetViews>
  <sheetFormatPr defaultColWidth="9" defaultRowHeight="14.25"/>
  <cols>
    <col min="1" max="1" width="4.85833333333333" style="2" customWidth="1"/>
    <col min="2" max="2" width="32.1416666666667" style="1" customWidth="1"/>
    <col min="3" max="3" width="27.425" style="1" customWidth="1"/>
    <col min="4" max="4" width="20" style="2" customWidth="1"/>
    <col min="5" max="5" width="20.425" style="1" customWidth="1"/>
    <col min="6" max="6" width="36.1416666666667" style="1" customWidth="1"/>
    <col min="7" max="7" width="29.2833333333333" style="2" customWidth="1"/>
    <col min="8" max="8" width="21.7083333333333" style="2" customWidth="1"/>
    <col min="9" max="9" width="63" style="1" customWidth="1"/>
    <col min="10" max="10" width="13.2833333333333" style="2" customWidth="1"/>
    <col min="11" max="11" width="12.8583333333333" style="2" customWidth="1"/>
    <col min="12" max="12" width="12.425" style="2" customWidth="1"/>
    <col min="13" max="13" width="20" style="2" customWidth="1"/>
    <col min="14" max="16384" width="9.14166666666667" style="2"/>
  </cols>
  <sheetData>
    <row r="1" s="1" customFormat="1" ht="60" customHeight="1" spans="1:13">
      <c r="A1" s="3" t="s">
        <v>24</v>
      </c>
      <c r="B1" s="3" t="s">
        <v>25</v>
      </c>
      <c r="C1" s="3" t="s">
        <v>26</v>
      </c>
      <c r="D1" s="3" t="s">
        <v>27</v>
      </c>
      <c r="E1" s="3" t="s">
        <v>28</v>
      </c>
      <c r="F1" s="3" t="s">
        <v>29</v>
      </c>
      <c r="G1" s="3" t="s">
        <v>30</v>
      </c>
      <c r="H1" s="3" t="s">
        <v>31</v>
      </c>
      <c r="I1" s="3" t="s">
        <v>32</v>
      </c>
      <c r="J1" s="3" t="s">
        <v>33</v>
      </c>
      <c r="K1" s="3" t="s">
        <v>34</v>
      </c>
      <c r="L1" s="3" t="s">
        <v>35</v>
      </c>
      <c r="M1" s="3" t="s">
        <v>36</v>
      </c>
    </row>
    <row r="2" ht="57" spans="1:13">
      <c r="A2" s="2">
        <v>1</v>
      </c>
      <c r="B2" s="3" t="s">
        <v>81</v>
      </c>
      <c r="C2" s="3"/>
      <c r="D2" s="4" t="s">
        <v>1553</v>
      </c>
      <c r="E2" s="3" t="s">
        <v>53</v>
      </c>
      <c r="F2" s="3" t="s">
        <v>1554</v>
      </c>
      <c r="G2" s="4" t="s">
        <v>1555</v>
      </c>
      <c r="H2" s="4" t="s">
        <v>15</v>
      </c>
      <c r="I2" s="3" t="s">
        <v>1556</v>
      </c>
      <c r="J2" s="44">
        <v>3</v>
      </c>
      <c r="K2" s="44">
        <v>3</v>
      </c>
      <c r="L2" s="50">
        <v>45536</v>
      </c>
      <c r="M2" s="4" t="s">
        <v>1557</v>
      </c>
    </row>
    <row r="3" ht="28.5" spans="1:13">
      <c r="A3" s="2">
        <v>2</v>
      </c>
      <c r="B3" s="3" t="s">
        <v>1558</v>
      </c>
      <c r="C3" s="3"/>
      <c r="D3" s="4" t="s">
        <v>1559</v>
      </c>
      <c r="E3" s="3" t="s">
        <v>1560</v>
      </c>
      <c r="F3" s="3" t="s">
        <v>1561</v>
      </c>
      <c r="G3" s="4" t="s">
        <v>1555</v>
      </c>
      <c r="H3" s="4" t="s">
        <v>15</v>
      </c>
      <c r="I3" s="3" t="s">
        <v>1562</v>
      </c>
      <c r="J3" s="44">
        <v>2</v>
      </c>
      <c r="K3" s="44">
        <v>2</v>
      </c>
      <c r="L3" s="50">
        <v>45536</v>
      </c>
      <c r="M3" s="4" t="s">
        <v>1563</v>
      </c>
    </row>
    <row r="4" s="48" customFormat="1" ht="87.75" customHeight="1" spans="1:13">
      <c r="A4" s="2">
        <v>3</v>
      </c>
      <c r="B4" s="49" t="s">
        <v>58</v>
      </c>
      <c r="C4" s="49"/>
      <c r="D4" s="48" t="s">
        <v>1564</v>
      </c>
      <c r="E4" s="48" t="s">
        <v>1565</v>
      </c>
      <c r="F4" s="48" t="s">
        <v>289</v>
      </c>
      <c r="G4" s="48" t="s">
        <v>621</v>
      </c>
      <c r="H4" s="49" t="s">
        <v>15</v>
      </c>
      <c r="I4" s="48" t="s">
        <v>1566</v>
      </c>
      <c r="J4" s="51">
        <v>5</v>
      </c>
      <c r="K4" s="51">
        <v>5</v>
      </c>
      <c r="L4" s="50">
        <v>45536</v>
      </c>
      <c r="M4" s="52" t="s">
        <v>1567</v>
      </c>
    </row>
    <row r="5" s="48" customFormat="1" ht="59.25" customHeight="1" spans="1:13">
      <c r="A5" s="2">
        <v>4</v>
      </c>
      <c r="B5" s="49" t="s">
        <v>1568</v>
      </c>
      <c r="C5" s="49" t="s">
        <v>1569</v>
      </c>
      <c r="D5" s="48" t="s">
        <v>1570</v>
      </c>
      <c r="E5" s="48" t="s">
        <v>39</v>
      </c>
      <c r="F5" s="48" t="s">
        <v>114</v>
      </c>
      <c r="G5" s="48" t="s">
        <v>114</v>
      </c>
      <c r="H5" s="49" t="s">
        <v>15</v>
      </c>
      <c r="I5" s="48" t="s">
        <v>1571</v>
      </c>
      <c r="J5" s="51">
        <v>2</v>
      </c>
      <c r="K5" s="51">
        <v>2</v>
      </c>
      <c r="L5" s="50">
        <v>45536</v>
      </c>
      <c r="M5" s="52" t="s">
        <v>1572</v>
      </c>
    </row>
    <row r="6" s="48" customFormat="1" ht="53.25" customHeight="1" spans="1:13">
      <c r="A6" s="2">
        <v>5</v>
      </c>
      <c r="B6" s="49" t="s">
        <v>37</v>
      </c>
      <c r="C6" s="49"/>
      <c r="D6" s="48" t="s">
        <v>1573</v>
      </c>
      <c r="E6" s="48" t="s">
        <v>1574</v>
      </c>
      <c r="F6" s="48" t="s">
        <v>1575</v>
      </c>
      <c r="G6" s="48" t="s">
        <v>114</v>
      </c>
      <c r="H6" s="49" t="s">
        <v>15</v>
      </c>
      <c r="I6" s="48" t="s">
        <v>1576</v>
      </c>
      <c r="J6" s="51">
        <v>2</v>
      </c>
      <c r="K6" s="51">
        <v>2</v>
      </c>
      <c r="L6" s="50">
        <v>45536</v>
      </c>
      <c r="M6" s="52" t="s">
        <v>1577</v>
      </c>
    </row>
    <row r="7" s="48" customFormat="1" ht="39" customHeight="1" spans="1:13">
      <c r="A7" s="2">
        <v>6</v>
      </c>
      <c r="B7" s="49" t="s">
        <v>438</v>
      </c>
      <c r="C7" s="49" t="s">
        <v>1578</v>
      </c>
      <c r="D7" s="48" t="s">
        <v>1579</v>
      </c>
      <c r="E7" s="48" t="s">
        <v>39</v>
      </c>
      <c r="F7" s="48" t="s">
        <v>1580</v>
      </c>
      <c r="G7" s="48" t="s">
        <v>114</v>
      </c>
      <c r="H7" s="49" t="s">
        <v>15</v>
      </c>
      <c r="I7" s="48" t="s">
        <v>1581</v>
      </c>
      <c r="J7" s="51">
        <v>1</v>
      </c>
      <c r="K7" s="51">
        <v>1</v>
      </c>
      <c r="L7" s="50">
        <v>45536</v>
      </c>
      <c r="M7" s="52" t="s">
        <v>1582</v>
      </c>
    </row>
    <row r="8" s="48" customFormat="1" ht="105.75" customHeight="1" spans="1:13">
      <c r="A8" s="2">
        <v>7</v>
      </c>
      <c r="B8" s="49" t="s">
        <v>44</v>
      </c>
      <c r="C8" s="49" t="s">
        <v>1583</v>
      </c>
      <c r="D8" s="48" t="s">
        <v>1584</v>
      </c>
      <c r="E8" s="48" t="s">
        <v>39</v>
      </c>
      <c r="F8" s="48" t="s">
        <v>1585</v>
      </c>
      <c r="G8" s="48" t="s">
        <v>114</v>
      </c>
      <c r="H8" s="49" t="s">
        <v>15</v>
      </c>
      <c r="I8" s="48" t="s">
        <v>1586</v>
      </c>
      <c r="J8" s="51">
        <v>2</v>
      </c>
      <c r="K8" s="51">
        <v>3</v>
      </c>
      <c r="L8" s="50">
        <v>45536</v>
      </c>
      <c r="M8" s="52" t="s">
        <v>1587</v>
      </c>
    </row>
    <row r="9" s="48" customFormat="1" ht="59.25" customHeight="1" spans="1:13">
      <c r="A9" s="2">
        <v>8</v>
      </c>
      <c r="B9" s="49" t="s">
        <v>37</v>
      </c>
      <c r="C9" s="49"/>
      <c r="D9" s="48" t="s">
        <v>1588</v>
      </c>
      <c r="E9" s="48" t="s">
        <v>1589</v>
      </c>
      <c r="F9" s="48" t="s">
        <v>89</v>
      </c>
      <c r="G9" s="48" t="s">
        <v>1590</v>
      </c>
      <c r="H9" s="49" t="s">
        <v>15</v>
      </c>
      <c r="I9" s="48" t="s">
        <v>1591</v>
      </c>
      <c r="J9" s="51">
        <v>2</v>
      </c>
      <c r="K9" s="51">
        <v>2</v>
      </c>
      <c r="L9" s="50">
        <v>45536</v>
      </c>
      <c r="M9" s="52" t="s">
        <v>1592</v>
      </c>
    </row>
    <row r="10" s="48" customFormat="1" ht="36.75" customHeight="1" spans="1:13">
      <c r="A10" s="2">
        <v>9</v>
      </c>
      <c r="B10" s="49" t="s">
        <v>44</v>
      </c>
      <c r="C10" s="49" t="s">
        <v>191</v>
      </c>
      <c r="D10" s="48" t="s">
        <v>1593</v>
      </c>
      <c r="E10" s="48" t="s">
        <v>1594</v>
      </c>
      <c r="F10" s="48" t="s">
        <v>15</v>
      </c>
      <c r="G10" s="48" t="s">
        <v>1595</v>
      </c>
      <c r="H10" s="49" t="s">
        <v>15</v>
      </c>
      <c r="I10" s="48" t="s">
        <v>1596</v>
      </c>
      <c r="J10" s="51">
        <v>2</v>
      </c>
      <c r="K10" s="51">
        <v>5</v>
      </c>
      <c r="L10" s="50">
        <v>45536</v>
      </c>
      <c r="M10" s="52" t="s">
        <v>1597</v>
      </c>
    </row>
    <row r="11" s="48" customFormat="1" ht="72.75" customHeight="1" spans="1:13">
      <c r="A11" s="2">
        <v>10</v>
      </c>
      <c r="B11" s="49" t="s">
        <v>996</v>
      </c>
      <c r="C11" s="49"/>
      <c r="D11" s="48" t="s">
        <v>1598</v>
      </c>
      <c r="E11" s="48" t="s">
        <v>1599</v>
      </c>
      <c r="F11" s="48" t="s">
        <v>1600</v>
      </c>
      <c r="G11" s="48" t="s">
        <v>621</v>
      </c>
      <c r="H11" s="49" t="s">
        <v>15</v>
      </c>
      <c r="I11" s="48" t="s">
        <v>1601</v>
      </c>
      <c r="J11" s="51">
        <v>2</v>
      </c>
      <c r="K11" s="51">
        <v>2</v>
      </c>
      <c r="L11" s="50">
        <v>45536</v>
      </c>
      <c r="M11" s="52" t="s">
        <v>1602</v>
      </c>
    </row>
    <row r="12" s="48" customFormat="1" ht="65.25" customHeight="1" spans="1:13">
      <c r="A12" s="2">
        <v>11</v>
      </c>
      <c r="B12" s="49" t="s">
        <v>86</v>
      </c>
      <c r="C12" s="49"/>
      <c r="D12" s="48" t="s">
        <v>1603</v>
      </c>
      <c r="E12" s="48" t="s">
        <v>706</v>
      </c>
      <c r="F12" s="48" t="s">
        <v>1604</v>
      </c>
      <c r="G12" s="48" t="s">
        <v>1595</v>
      </c>
      <c r="H12" s="49" t="s">
        <v>15</v>
      </c>
      <c r="I12" s="48" t="s">
        <v>1605</v>
      </c>
      <c r="J12" s="51">
        <v>2</v>
      </c>
      <c r="K12" s="51">
        <v>2</v>
      </c>
      <c r="L12" s="50">
        <v>45536</v>
      </c>
      <c r="M12" s="52" t="s">
        <v>1606</v>
      </c>
    </row>
    <row r="13" s="48" customFormat="1" ht="47.25" customHeight="1" spans="1:13">
      <c r="A13" s="2">
        <v>12</v>
      </c>
      <c r="B13" s="49" t="s">
        <v>1607</v>
      </c>
      <c r="C13" s="49" t="s">
        <v>1608</v>
      </c>
      <c r="D13" s="48" t="s">
        <v>1609</v>
      </c>
      <c r="E13" s="48" t="s">
        <v>1610</v>
      </c>
      <c r="F13" s="48" t="s">
        <v>1611</v>
      </c>
      <c r="G13" s="48" t="s">
        <v>114</v>
      </c>
      <c r="H13" s="49" t="s">
        <v>15</v>
      </c>
      <c r="I13" s="48" t="s">
        <v>1612</v>
      </c>
      <c r="J13" s="51">
        <v>6</v>
      </c>
      <c r="K13" s="51">
        <v>6</v>
      </c>
      <c r="L13" s="50">
        <v>45536</v>
      </c>
      <c r="M13" s="52" t="s">
        <v>1613</v>
      </c>
    </row>
    <row r="14" s="48" customFormat="1" ht="56.25" customHeight="1" spans="1:13">
      <c r="A14" s="2">
        <v>13</v>
      </c>
      <c r="B14" s="49" t="s">
        <v>86</v>
      </c>
      <c r="C14" s="49"/>
      <c r="D14" s="48" t="s">
        <v>1614</v>
      </c>
      <c r="E14" s="48" t="s">
        <v>39</v>
      </c>
      <c r="F14" s="48" t="s">
        <v>1615</v>
      </c>
      <c r="G14" s="48" t="s">
        <v>1595</v>
      </c>
      <c r="H14" s="49" t="s">
        <v>15</v>
      </c>
      <c r="I14" s="48" t="s">
        <v>1616</v>
      </c>
      <c r="J14" s="51">
        <v>2</v>
      </c>
      <c r="K14" s="51">
        <v>2</v>
      </c>
      <c r="L14" s="50">
        <v>45536</v>
      </c>
      <c r="M14" s="52" t="s">
        <v>1617</v>
      </c>
    </row>
    <row r="15" s="48" customFormat="1" ht="66.75" customHeight="1" spans="1:13">
      <c r="A15" s="2">
        <v>14</v>
      </c>
      <c r="B15" s="49" t="s">
        <v>37</v>
      </c>
      <c r="C15" s="49"/>
      <c r="D15" s="48" t="s">
        <v>1618</v>
      </c>
      <c r="E15" s="48" t="s">
        <v>1619</v>
      </c>
      <c r="F15" s="48" t="s">
        <v>1620</v>
      </c>
      <c r="G15" s="48" t="s">
        <v>1621</v>
      </c>
      <c r="H15" s="49" t="s">
        <v>15</v>
      </c>
      <c r="I15" s="48" t="s">
        <v>1622</v>
      </c>
      <c r="J15" s="51">
        <v>1</v>
      </c>
      <c r="K15" s="51">
        <v>1</v>
      </c>
      <c r="L15" s="53">
        <v>45536</v>
      </c>
      <c r="M15" s="52" t="s">
        <v>1623</v>
      </c>
    </row>
    <row r="16" spans="1:13">
      <c r="A16" s="4"/>
      <c r="B16" s="3"/>
      <c r="C16" s="3"/>
      <c r="D16" s="4"/>
      <c r="E16" s="3"/>
      <c r="F16" s="3"/>
      <c r="G16" s="4"/>
      <c r="H16" s="4"/>
      <c r="I16" s="54" t="s">
        <v>23</v>
      </c>
      <c r="J16" s="44">
        <f>SUM(J2:J15)</f>
        <v>34</v>
      </c>
      <c r="K16" s="4">
        <f>SUM(K2:K15)</f>
        <v>38</v>
      </c>
      <c r="L16" s="7"/>
      <c r="M16" s="4"/>
    </row>
  </sheetData>
  <pageMargins left="0.7" right="0.7" top="0.75" bottom="0.75" header="0.3" footer="0.3"/>
  <headerFooter/>
  <tableParts count="1">
    <tablePart r:id="rId1"/>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topLeftCell="H1" workbookViewId="0">
      <selection activeCell="K13" sqref="K13"/>
    </sheetView>
  </sheetViews>
  <sheetFormatPr defaultColWidth="9.14166666666667" defaultRowHeight="14.25"/>
  <cols>
    <col min="1" max="1" width="5.85833333333333" style="11" customWidth="1"/>
    <col min="2" max="2" width="39.7083333333333" style="11" customWidth="1"/>
    <col min="3" max="3" width="42.2833333333333" style="11" customWidth="1"/>
    <col min="4" max="4" width="20" style="11" customWidth="1"/>
    <col min="5" max="5" width="33.2833333333333" style="11" customWidth="1"/>
    <col min="6" max="6" width="41" style="11" customWidth="1"/>
    <col min="7" max="7" width="31.2833333333333" style="11" customWidth="1"/>
    <col min="8" max="8" width="25.425" style="11" customWidth="1"/>
    <col min="9" max="9" width="73.5666666666667" style="11" customWidth="1"/>
    <col min="10" max="12" width="20" style="11" customWidth="1"/>
    <col min="13" max="13" width="32.425" style="11" customWidth="1"/>
    <col min="14" max="14" width="52" style="11" customWidth="1"/>
    <col min="15" max="16384" width="9.14166666666667" style="11"/>
  </cols>
  <sheetData>
    <row r="1" ht="28.5" customHeight="1" spans="2:2">
      <c r="B1" s="37" t="s">
        <v>1098</v>
      </c>
    </row>
    <row r="2" ht="75.75" customHeight="1" spans="1:14">
      <c r="A2" s="11" t="s">
        <v>24</v>
      </c>
      <c r="B2" s="11" t="s">
        <v>25</v>
      </c>
      <c r="C2" s="11" t="s">
        <v>26</v>
      </c>
      <c r="D2" s="11" t="s">
        <v>27</v>
      </c>
      <c r="E2" s="11" t="s">
        <v>28</v>
      </c>
      <c r="F2" s="11" t="s">
        <v>29</v>
      </c>
      <c r="G2" s="11" t="s">
        <v>30</v>
      </c>
      <c r="H2" s="11" t="s">
        <v>31</v>
      </c>
      <c r="I2" s="11" t="s">
        <v>32</v>
      </c>
      <c r="J2" s="11" t="s">
        <v>33</v>
      </c>
      <c r="K2" s="11" t="s">
        <v>34</v>
      </c>
      <c r="L2" s="11" t="s">
        <v>35</v>
      </c>
      <c r="M2" s="11" t="s">
        <v>36</v>
      </c>
      <c r="N2" s="11" t="s">
        <v>1099</v>
      </c>
    </row>
    <row r="3" s="11" customFormat="1" spans="1:14">
      <c r="A3" s="11">
        <v>1</v>
      </c>
      <c r="B3" t="s">
        <v>1624</v>
      </c>
      <c r="D3" t="s">
        <v>1625</v>
      </c>
      <c r="E3" t="s">
        <v>100</v>
      </c>
      <c r="F3" t="s">
        <v>1626</v>
      </c>
      <c r="G3" t="s">
        <v>1627</v>
      </c>
      <c r="H3" t="s">
        <v>16</v>
      </c>
      <c r="I3" t="s">
        <v>1628</v>
      </c>
      <c r="J3" s="40">
        <v>2</v>
      </c>
      <c r="K3" s="40">
        <v>2</v>
      </c>
      <c r="L3" s="41">
        <v>45352</v>
      </c>
      <c r="M3" s="42" t="s">
        <v>1629</v>
      </c>
      <c r="N3" s="11" t="s">
        <v>1630</v>
      </c>
    </row>
    <row r="4" ht="28.5" spans="1:13">
      <c r="A4" s="11">
        <v>2</v>
      </c>
      <c r="B4" t="s">
        <v>1631</v>
      </c>
      <c r="C4" s="11" t="s">
        <v>1632</v>
      </c>
      <c r="D4" t="s">
        <v>1633</v>
      </c>
      <c r="E4" t="s">
        <v>1634</v>
      </c>
      <c r="F4" t="s">
        <v>1635</v>
      </c>
      <c r="G4" t="s">
        <v>1636</v>
      </c>
      <c r="H4" t="s">
        <v>16</v>
      </c>
      <c r="I4" t="s">
        <v>1637</v>
      </c>
      <c r="J4" s="40">
        <v>2</v>
      </c>
      <c r="K4" s="40">
        <v>2</v>
      </c>
      <c r="L4" s="41">
        <v>45383</v>
      </c>
      <c r="M4" s="42" t="s">
        <v>1638</v>
      </c>
    </row>
    <row r="5" ht="36" customHeight="1" spans="1:13">
      <c r="A5" s="11">
        <v>3</v>
      </c>
      <c r="B5" s="11" t="s">
        <v>287</v>
      </c>
      <c r="D5" s="11" t="s">
        <v>1639</v>
      </c>
      <c r="E5" s="11" t="s">
        <v>39</v>
      </c>
      <c r="G5" s="11" t="s">
        <v>1640</v>
      </c>
      <c r="H5" t="s">
        <v>16</v>
      </c>
      <c r="I5" s="11" t="s">
        <v>1641</v>
      </c>
      <c r="J5" s="14">
        <v>2</v>
      </c>
      <c r="K5" s="14">
        <v>2</v>
      </c>
      <c r="L5" s="41">
        <v>45536</v>
      </c>
      <c r="M5" s="43" t="s">
        <v>1642</v>
      </c>
    </row>
    <row r="6" s="11" customFormat="1" ht="28.5" spans="1:13">
      <c r="A6" s="11">
        <v>4</v>
      </c>
      <c r="B6" s="11" t="s">
        <v>287</v>
      </c>
      <c r="D6" s="11" t="s">
        <v>1643</v>
      </c>
      <c r="E6" s="11" t="s">
        <v>1644</v>
      </c>
      <c r="F6" s="11" t="s">
        <v>1645</v>
      </c>
      <c r="G6" s="11" t="s">
        <v>1646</v>
      </c>
      <c r="H6" t="s">
        <v>16</v>
      </c>
      <c r="I6" s="11" t="s">
        <v>1647</v>
      </c>
      <c r="J6" s="14">
        <v>2</v>
      </c>
      <c r="K6" s="14">
        <v>3</v>
      </c>
      <c r="L6" s="41">
        <v>45444</v>
      </c>
      <c r="M6" s="42" t="s">
        <v>1648</v>
      </c>
    </row>
    <row r="7" s="11" customFormat="1" spans="1:14">
      <c r="A7" s="11">
        <v>5</v>
      </c>
      <c r="B7" t="s">
        <v>287</v>
      </c>
      <c r="D7" t="s">
        <v>1649</v>
      </c>
      <c r="E7" t="s">
        <v>39</v>
      </c>
      <c r="F7" t="s">
        <v>1650</v>
      </c>
      <c r="G7" t="s">
        <v>1651</v>
      </c>
      <c r="H7" t="s">
        <v>16</v>
      </c>
      <c r="I7" t="s">
        <v>1652</v>
      </c>
      <c r="J7" s="40">
        <v>2</v>
      </c>
      <c r="K7" s="40">
        <v>2</v>
      </c>
      <c r="L7" s="41">
        <v>45536</v>
      </c>
      <c r="M7" s="42" t="s">
        <v>1653</v>
      </c>
      <c r="N7" s="11" t="s">
        <v>1654</v>
      </c>
    </row>
    <row r="8" ht="42.75" spans="1:14">
      <c r="A8" s="11">
        <v>6</v>
      </c>
      <c r="B8" s="11" t="s">
        <v>1655</v>
      </c>
      <c r="D8" s="11" t="s">
        <v>1656</v>
      </c>
      <c r="E8" s="11" t="s">
        <v>100</v>
      </c>
      <c r="F8" s="11" t="s">
        <v>1657</v>
      </c>
      <c r="G8" s="11" t="s">
        <v>1640</v>
      </c>
      <c r="H8" t="s">
        <v>16</v>
      </c>
      <c r="I8" s="11" t="s">
        <v>1658</v>
      </c>
      <c r="J8" s="14">
        <v>2</v>
      </c>
      <c r="K8" s="14">
        <v>2</v>
      </c>
      <c r="L8" s="41">
        <v>45413</v>
      </c>
      <c r="M8" s="42" t="s">
        <v>1659</v>
      </c>
      <c r="N8" s="11" t="s">
        <v>1660</v>
      </c>
    </row>
    <row r="9" ht="29.25" customHeight="1" spans="1:13">
      <c r="A9" s="11">
        <v>7</v>
      </c>
      <c r="B9" s="1" t="s">
        <v>612</v>
      </c>
      <c r="C9" s="1"/>
      <c r="D9" t="s">
        <v>1661</v>
      </c>
      <c r="E9" s="1" t="s">
        <v>100</v>
      </c>
      <c r="F9" s="1" t="s">
        <v>447</v>
      </c>
      <c r="G9" t="s">
        <v>447</v>
      </c>
      <c r="H9" t="s">
        <v>16</v>
      </c>
      <c r="I9" s="1" t="s">
        <v>1662</v>
      </c>
      <c r="J9" s="44">
        <v>1</v>
      </c>
      <c r="K9" s="44">
        <v>0</v>
      </c>
      <c r="L9" s="41">
        <v>45444</v>
      </c>
      <c r="M9" t="s">
        <v>1663</v>
      </c>
    </row>
    <row r="10" ht="28.5" spans="1:13">
      <c r="A10" s="11">
        <v>8</v>
      </c>
      <c r="B10" s="1" t="s">
        <v>44</v>
      </c>
      <c r="C10" s="1" t="s">
        <v>1664</v>
      </c>
      <c r="D10" t="s">
        <v>1665</v>
      </c>
      <c r="E10" s="1" t="s">
        <v>1666</v>
      </c>
      <c r="F10" s="1" t="s">
        <v>1667</v>
      </c>
      <c r="G10" t="s">
        <v>1668</v>
      </c>
      <c r="H10" t="s">
        <v>16</v>
      </c>
      <c r="I10" s="1" t="s">
        <v>1669</v>
      </c>
      <c r="J10" s="44">
        <v>2</v>
      </c>
      <c r="K10" s="44">
        <v>2</v>
      </c>
      <c r="L10" s="41">
        <v>45536</v>
      </c>
      <c r="M10" t="s">
        <v>1670</v>
      </c>
    </row>
    <row r="11" ht="24" customHeight="1" spans="1:13">
      <c r="A11" s="11">
        <v>9</v>
      </c>
      <c r="B11" s="1" t="s">
        <v>58</v>
      </c>
      <c r="C11" s="1"/>
      <c r="D11" t="s">
        <v>1671</v>
      </c>
      <c r="E11" s="1" t="s">
        <v>61</v>
      </c>
      <c r="F11" s="1" t="s">
        <v>1672</v>
      </c>
      <c r="G11" t="s">
        <v>1673</v>
      </c>
      <c r="H11" t="s">
        <v>16</v>
      </c>
      <c r="I11" s="1" t="s">
        <v>1674</v>
      </c>
      <c r="J11" s="44">
        <v>2</v>
      </c>
      <c r="K11" s="44">
        <v>1</v>
      </c>
      <c r="L11" s="41">
        <v>45405</v>
      </c>
      <c r="M11" t="s">
        <v>1675</v>
      </c>
    </row>
    <row r="12" s="11" customFormat="1" ht="57" spans="1:13">
      <c r="A12" s="11">
        <v>10</v>
      </c>
      <c r="B12" s="11" t="s">
        <v>1624</v>
      </c>
      <c r="D12" s="11" t="s">
        <v>1676</v>
      </c>
      <c r="E12" s="11" t="s">
        <v>1634</v>
      </c>
      <c r="F12" s="11" t="s">
        <v>1677</v>
      </c>
      <c r="G12" s="11" t="s">
        <v>1651</v>
      </c>
      <c r="H12" t="s">
        <v>16</v>
      </c>
      <c r="I12" s="11" t="s">
        <v>1678</v>
      </c>
      <c r="J12" s="14">
        <v>1</v>
      </c>
      <c r="K12" s="14">
        <v>1</v>
      </c>
      <c r="L12" s="41">
        <v>45536</v>
      </c>
      <c r="M12" s="42" t="s">
        <v>1679</v>
      </c>
    </row>
    <row r="13" ht="44.25" customHeight="1" spans="1:14">
      <c r="A13" s="11">
        <v>11</v>
      </c>
      <c r="B13" t="s">
        <v>274</v>
      </c>
      <c r="C13" s="38"/>
      <c r="D13" t="s">
        <v>1680</v>
      </c>
      <c r="E13" t="s">
        <v>100</v>
      </c>
      <c r="F13" t="s">
        <v>1681</v>
      </c>
      <c r="G13" s="39" t="s">
        <v>1682</v>
      </c>
      <c r="H13" t="s">
        <v>16</v>
      </c>
      <c r="I13" s="39" t="s">
        <v>1683</v>
      </c>
      <c r="J13" s="14">
        <v>2</v>
      </c>
      <c r="K13" s="14">
        <v>3</v>
      </c>
      <c r="L13" s="45">
        <v>45413</v>
      </c>
      <c r="M13" s="42" t="s">
        <v>1684</v>
      </c>
      <c r="N13" s="38" t="s">
        <v>1685</v>
      </c>
    </row>
    <row r="14" ht="35.25" customHeight="1" spans="10:12">
      <c r="J14" s="11">
        <f>SUM(J3:J13)</f>
        <v>20</v>
      </c>
      <c r="K14" s="11">
        <f>SUM(K3:K13)</f>
        <v>20</v>
      </c>
      <c r="L14" s="22"/>
    </row>
    <row r="15" ht="36" customHeight="1" spans="12:12">
      <c r="L15" s="22"/>
    </row>
    <row r="16" spans="12:12">
      <c r="L16" s="22"/>
    </row>
    <row r="17" spans="12:12">
      <c r="L17" s="22"/>
    </row>
    <row r="18" spans="12:14">
      <c r="L18" s="22"/>
      <c r="N18" s="18"/>
    </row>
    <row r="19" ht="51.75" customHeight="1" spans="12:14">
      <c r="L19" s="22"/>
      <c r="N19" s="18"/>
    </row>
    <row r="20" spans="12:14">
      <c r="L20" s="22"/>
      <c r="N20" s="18"/>
    </row>
    <row r="21" ht="42" customHeight="1" spans="12:14">
      <c r="L21" s="22"/>
      <c r="N21" s="18"/>
    </row>
    <row r="22" ht="38.25" customHeight="1" spans="12:14">
      <c r="L22" s="22"/>
      <c r="N22" s="18"/>
    </row>
    <row r="23" spans="12:14">
      <c r="L23" s="22"/>
      <c r="N23" s="18"/>
    </row>
    <row r="24" ht="39" customHeight="1" spans="12:14">
      <c r="L24" s="22"/>
      <c r="N24" s="18"/>
    </row>
    <row r="25" ht="36.75" customHeight="1" spans="12:14">
      <c r="L25" s="22"/>
      <c r="N25" s="18"/>
    </row>
    <row r="26" ht="44.25" customHeight="1" spans="12:14">
      <c r="L26" s="22"/>
      <c r="N26" s="18"/>
    </row>
    <row r="27" spans="12:14">
      <c r="L27" s="22"/>
      <c r="N27" s="18"/>
    </row>
    <row r="28" spans="12:14">
      <c r="L28" s="22"/>
      <c r="N28" s="18"/>
    </row>
    <row r="29" ht="29.25" customHeight="1" spans="12:14">
      <c r="L29" s="22"/>
      <c r="N29" s="18"/>
    </row>
    <row r="30" spans="12:14">
      <c r="L30" s="22"/>
      <c r="N30" s="18"/>
    </row>
    <row r="31" spans="12:14">
      <c r="L31" s="22"/>
      <c r="N31" s="18"/>
    </row>
    <row r="32" ht="33.75" customHeight="1" spans="12:14">
      <c r="L32" s="22"/>
      <c r="N32" s="18"/>
    </row>
    <row r="33" spans="12:14">
      <c r="L33" s="22"/>
      <c r="N33" s="18"/>
    </row>
    <row r="34" spans="12:12">
      <c r="L34" s="22"/>
    </row>
    <row r="35" spans="12:12">
      <c r="L35" s="22"/>
    </row>
    <row r="36" spans="12:12">
      <c r="L36" s="22"/>
    </row>
    <row r="37" spans="12:12">
      <c r="L37" s="22"/>
    </row>
    <row r="38" s="10" customFormat="1" spans="1:14">
      <c r="A38" s="11"/>
      <c r="L38" s="23"/>
      <c r="N38" s="21"/>
    </row>
    <row r="39" spans="12:14">
      <c r="L39" s="22"/>
      <c r="N39" s="18"/>
    </row>
    <row r="40" spans="12:12">
      <c r="L40" s="22"/>
    </row>
    <row r="41" spans="12:12">
      <c r="L41" s="22"/>
    </row>
    <row r="42" spans="12:12">
      <c r="L42" s="22"/>
    </row>
    <row r="43" spans="12:12">
      <c r="L43" s="22"/>
    </row>
    <row r="44" spans="12:12">
      <c r="L44" s="22"/>
    </row>
    <row r="45" spans="12:12">
      <c r="L45" s="22"/>
    </row>
    <row r="46" ht="36.75" customHeight="1" spans="12:12">
      <c r="L46" s="22"/>
    </row>
    <row r="47" ht="42" customHeight="1" spans="12:12">
      <c r="L47" s="22"/>
    </row>
    <row r="48" ht="36.75" customHeight="1" spans="12:12">
      <c r="L48" s="22"/>
    </row>
    <row r="49" s="10" customFormat="1" spans="1:12">
      <c r="A49" s="11"/>
      <c r="L49" s="23"/>
    </row>
    <row r="50" spans="12:12">
      <c r="L50" s="22"/>
    </row>
    <row r="51" ht="80.25" customHeight="1" spans="12:13">
      <c r="L51" s="24"/>
      <c r="M51" s="25"/>
    </row>
    <row r="52" spans="4:13">
      <c r="D52"/>
      <c r="F52"/>
      <c r="G52"/>
      <c r="H52" s="1"/>
      <c r="I52" s="1"/>
      <c r="L52" s="22"/>
      <c r="M52" s="46"/>
    </row>
    <row r="53" spans="6:13">
      <c r="F53"/>
      <c r="I53" s="1"/>
      <c r="L53" s="22"/>
      <c r="M53" s="46"/>
    </row>
    <row r="54" spans="9:13">
      <c r="I54" s="1"/>
      <c r="L54" s="22"/>
      <c r="M54" s="46"/>
    </row>
    <row r="56" spans="2:12">
      <c r="B56"/>
      <c r="C56"/>
      <c r="D56"/>
      <c r="E56"/>
      <c r="F56"/>
      <c r="G56"/>
      <c r="H56"/>
      <c r="I56"/>
      <c r="J56"/>
      <c r="K56" s="47"/>
      <c r="L56" s="46"/>
    </row>
  </sheetData>
  <hyperlinks>
    <hyperlink ref="M3" r:id="rId2" display="kezhi.wang@brunel.ac.uk"/>
    <hyperlink ref="N3" r:id="rId3" display="https://www.brunel.ac.uk/people/kezhi-wang"/>
    <hyperlink ref="M4" r:id="rId4" display="jun.xia@brunel.ac.uk"/>
    <hyperlink ref="M5" r:id="rId5" display="yang.yang@brunel.ac.uk"/>
    <hyperlink ref="M6" r:id="rId6" display="lorna.anguilano@brunel.ac.uk"/>
    <hyperlink ref="M8" r:id="rId7" display="ximena.schmidt@brunel.ac.uk"/>
    <hyperlink ref="M7" r:id="rId8" display="mingfeng.wang@brunel.ac.uk"/>
    <hyperlink ref="N7" r:id="rId9" display="https://www.brunel.ac.uk/people/mingfeng-wang  "/>
    <hyperlink ref="M13" r:id="rId10" display="xinli.du@brunel.ac.uk"/>
  </hyperlinks>
  <pageMargins left="0.7" right="0.7" top="0.75" bottom="0.75" header="0.3" footer="0.3"/>
  <headerFooter/>
  <tableParts count="1">
    <tablePart r:id="rId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12"/>
  <sheetViews>
    <sheetView topLeftCell="H10" workbookViewId="0">
      <selection activeCell="H11" sqref="H11"/>
    </sheetView>
  </sheetViews>
  <sheetFormatPr defaultColWidth="9" defaultRowHeight="14.25"/>
  <cols>
    <col min="1" max="1" width="7.28333333333333" customWidth="1"/>
    <col min="2" max="2" width="18.2833333333333" style="1" customWidth="1"/>
    <col min="3" max="3" width="19.2833333333333" customWidth="1"/>
    <col min="4" max="4" width="11.5666666666667" customWidth="1"/>
    <col min="5" max="5" width="14.425" customWidth="1"/>
    <col min="6" max="6" width="17.7083333333333" customWidth="1"/>
    <col min="7" max="7" width="26" customWidth="1"/>
    <col min="8" max="8" width="76.7083333333333" customWidth="1"/>
    <col min="9" max="9" width="25.2833333333333" customWidth="1"/>
    <col min="10" max="10" width="20.425" customWidth="1"/>
    <col min="11" max="11" width="16.5666666666667" customWidth="1"/>
    <col min="12" max="12" width="27.5666666666667" customWidth="1"/>
  </cols>
  <sheetData>
    <row r="2" s="11" customFormat="1" ht="75.75" customHeight="1" spans="1:13">
      <c r="A2" s="28" t="s">
        <v>0</v>
      </c>
      <c r="B2" s="28" t="s">
        <v>25</v>
      </c>
      <c r="C2" s="28" t="s">
        <v>1686</v>
      </c>
      <c r="D2" s="28" t="s">
        <v>1687</v>
      </c>
      <c r="E2" s="28" t="s">
        <v>28</v>
      </c>
      <c r="F2" s="28" t="s">
        <v>29</v>
      </c>
      <c r="G2" s="28" t="s">
        <v>30</v>
      </c>
      <c r="H2" s="28" t="s">
        <v>32</v>
      </c>
      <c r="I2" s="28" t="s">
        <v>33</v>
      </c>
      <c r="J2" s="28" t="s">
        <v>34</v>
      </c>
      <c r="K2" s="28" t="s">
        <v>35</v>
      </c>
      <c r="L2" s="28" t="s">
        <v>36</v>
      </c>
      <c r="M2" s="28"/>
    </row>
    <row r="3" ht="57" spans="1:14">
      <c r="A3" s="29">
        <v>1</v>
      </c>
      <c r="B3" s="29" t="s">
        <v>1688</v>
      </c>
      <c r="C3" s="29" t="s">
        <v>1689</v>
      </c>
      <c r="D3" s="29" t="s">
        <v>1690</v>
      </c>
      <c r="E3" s="29" t="s">
        <v>100</v>
      </c>
      <c r="F3" s="29" t="s">
        <v>1691</v>
      </c>
      <c r="G3" s="29" t="s">
        <v>114</v>
      </c>
      <c r="H3" s="29" t="s">
        <v>1692</v>
      </c>
      <c r="I3" s="29">
        <v>2</v>
      </c>
      <c r="J3" s="29">
        <v>1</v>
      </c>
      <c r="K3" s="33">
        <v>45536</v>
      </c>
      <c r="L3" s="34" t="s">
        <v>1693</v>
      </c>
      <c r="M3" s="29"/>
      <c r="N3" s="29"/>
    </row>
    <row r="4" s="1" customFormat="1" ht="57" spans="1:14">
      <c r="A4" s="29">
        <v>2</v>
      </c>
      <c r="B4" s="29" t="s">
        <v>1694</v>
      </c>
      <c r="C4" s="30" t="s">
        <v>1695</v>
      </c>
      <c r="D4" s="31" t="s">
        <v>1690</v>
      </c>
      <c r="E4" s="31" t="s">
        <v>39</v>
      </c>
      <c r="F4" s="31" t="s">
        <v>1691</v>
      </c>
      <c r="G4" s="31" t="s">
        <v>114</v>
      </c>
      <c r="H4" s="31" t="s">
        <v>1696</v>
      </c>
      <c r="I4" s="31">
        <v>1</v>
      </c>
      <c r="J4" s="31">
        <v>1</v>
      </c>
      <c r="K4" s="33">
        <v>45536</v>
      </c>
      <c r="L4" s="35" t="s">
        <v>1697</v>
      </c>
      <c r="M4" s="29"/>
      <c r="N4" s="29"/>
    </row>
    <row r="5" ht="28.5" spans="1:14">
      <c r="A5" s="29">
        <v>3</v>
      </c>
      <c r="B5" s="29" t="s">
        <v>1698</v>
      </c>
      <c r="C5" s="29" t="s">
        <v>1699</v>
      </c>
      <c r="D5" s="29" t="s">
        <v>1690</v>
      </c>
      <c r="E5" s="29" t="s">
        <v>39</v>
      </c>
      <c r="F5" s="29" t="s">
        <v>1691</v>
      </c>
      <c r="G5" s="29" t="s">
        <v>114</v>
      </c>
      <c r="H5" s="29" t="s">
        <v>1700</v>
      </c>
      <c r="I5" s="29">
        <v>1</v>
      </c>
      <c r="J5" s="29">
        <v>1</v>
      </c>
      <c r="K5" s="33">
        <v>45536</v>
      </c>
      <c r="L5" s="34" t="s">
        <v>1701</v>
      </c>
      <c r="M5" s="29"/>
      <c r="N5" s="29"/>
    </row>
    <row r="6" ht="57" spans="1:14">
      <c r="A6" s="29">
        <v>4</v>
      </c>
      <c r="B6" s="29" t="s">
        <v>1702</v>
      </c>
      <c r="C6" s="29" t="s">
        <v>1703</v>
      </c>
      <c r="D6" s="29" t="s">
        <v>1690</v>
      </c>
      <c r="E6" s="29" t="s">
        <v>53</v>
      </c>
      <c r="F6" s="29" t="s">
        <v>1691</v>
      </c>
      <c r="G6" s="29" t="s">
        <v>114</v>
      </c>
      <c r="H6" s="29" t="s">
        <v>1704</v>
      </c>
      <c r="I6" s="29">
        <v>1</v>
      </c>
      <c r="J6" s="29">
        <v>1</v>
      </c>
      <c r="K6" s="33">
        <v>45536</v>
      </c>
      <c r="L6" s="34" t="s">
        <v>1705</v>
      </c>
      <c r="M6" s="29"/>
      <c r="N6" s="29"/>
    </row>
    <row r="7" ht="42.75" spans="1:14">
      <c r="A7" s="29">
        <v>5</v>
      </c>
      <c r="B7" s="29" t="s">
        <v>287</v>
      </c>
      <c r="C7" s="29" t="s">
        <v>1706</v>
      </c>
      <c r="D7" s="29" t="s">
        <v>1690</v>
      </c>
      <c r="E7" s="29" t="s">
        <v>39</v>
      </c>
      <c r="F7" s="29" t="s">
        <v>1707</v>
      </c>
      <c r="G7" s="29" t="s">
        <v>114</v>
      </c>
      <c r="H7" s="29" t="s">
        <v>1708</v>
      </c>
      <c r="I7" s="29">
        <v>1</v>
      </c>
      <c r="J7" s="29">
        <v>1</v>
      </c>
      <c r="K7" s="33">
        <v>45536</v>
      </c>
      <c r="L7" s="34" t="s">
        <v>1709</v>
      </c>
      <c r="M7" s="29"/>
      <c r="N7" s="29"/>
    </row>
    <row r="8" ht="57" spans="1:14">
      <c r="A8" s="29">
        <v>6</v>
      </c>
      <c r="B8" s="29" t="s">
        <v>287</v>
      </c>
      <c r="C8" s="29" t="s">
        <v>1710</v>
      </c>
      <c r="D8" s="29" t="s">
        <v>1690</v>
      </c>
      <c r="E8" s="29" t="s">
        <v>53</v>
      </c>
      <c r="F8" s="29" t="s">
        <v>1707</v>
      </c>
      <c r="G8" s="29" t="s">
        <v>114</v>
      </c>
      <c r="H8" s="29" t="s">
        <v>1711</v>
      </c>
      <c r="I8" s="29">
        <v>1</v>
      </c>
      <c r="J8" s="29">
        <v>1</v>
      </c>
      <c r="K8" s="33">
        <v>45536</v>
      </c>
      <c r="L8" s="34" t="s">
        <v>1712</v>
      </c>
      <c r="M8" s="29"/>
      <c r="N8" s="29"/>
    </row>
    <row r="9" ht="71.25" spans="1:14">
      <c r="A9" s="29">
        <v>7</v>
      </c>
      <c r="B9" s="29" t="s">
        <v>1713</v>
      </c>
      <c r="C9" s="29" t="s">
        <v>1714</v>
      </c>
      <c r="D9" s="29" t="s">
        <v>1690</v>
      </c>
      <c r="E9" s="29" t="s">
        <v>53</v>
      </c>
      <c r="F9" s="29" t="s">
        <v>1715</v>
      </c>
      <c r="G9" s="29" t="s">
        <v>114</v>
      </c>
      <c r="H9" s="29" t="s">
        <v>1716</v>
      </c>
      <c r="I9" s="29">
        <v>1</v>
      </c>
      <c r="J9" s="29">
        <v>1</v>
      </c>
      <c r="K9" s="33">
        <v>45536</v>
      </c>
      <c r="L9" s="34" t="s">
        <v>1717</v>
      </c>
      <c r="M9" s="29"/>
      <c r="N9" s="29"/>
    </row>
    <row r="10" ht="28.5" spans="1:14">
      <c r="A10" s="29">
        <v>8</v>
      </c>
      <c r="B10" s="29" t="s">
        <v>287</v>
      </c>
      <c r="C10" s="29" t="s">
        <v>1718</v>
      </c>
      <c r="D10" s="29" t="s">
        <v>1690</v>
      </c>
      <c r="E10" s="29" t="s">
        <v>39</v>
      </c>
      <c r="F10" s="29" t="s">
        <v>1707</v>
      </c>
      <c r="G10" s="29" t="s">
        <v>114</v>
      </c>
      <c r="H10" s="29" t="s">
        <v>1719</v>
      </c>
      <c r="I10" s="29">
        <v>1</v>
      </c>
      <c r="J10" s="29">
        <v>1</v>
      </c>
      <c r="K10" s="33">
        <v>45536</v>
      </c>
      <c r="L10" s="34" t="s">
        <v>1720</v>
      </c>
      <c r="M10" s="29"/>
      <c r="N10" s="29"/>
    </row>
    <row r="11" spans="1:10">
      <c r="A11" s="29"/>
      <c r="B11" s="29"/>
      <c r="F11" s="1"/>
      <c r="H11" s="32" t="s">
        <v>23</v>
      </c>
      <c r="I11" s="36">
        <f>SUM(I3:I10)</f>
        <v>9</v>
      </c>
      <c r="J11" s="36">
        <f>SUM(J3:J10)</f>
        <v>8</v>
      </c>
    </row>
    <row r="12" spans="1:2">
      <c r="A12" s="29"/>
      <c r="B12" s="29"/>
    </row>
  </sheetData>
  <hyperlinks>
    <hyperlink ref="L6" r:id="rId1" display="g.aggidis@lancaster.ac.uk"/>
    <hyperlink ref="L4" r:id="rId2" display="a.badawy@lancaster.ac.uk"/>
    <hyperlink ref="L5" r:id="rId3" display="d.csala@lancaster.ac.uk"/>
    <hyperlink ref="L7" r:id="rId4" display="x.hou2@lancaster.ac.uk"/>
    <hyperlink ref="L8" r:id="rId5" display="j.ye2@lancaster.ac.uk"/>
    <hyperlink ref="L9" r:id="rId6" display="c.paoloni@lancaster.ac.uk"/>
    <hyperlink ref="L3" r:id="rId7" display="xiandong.ma@lancaster.ac.uk"/>
    <hyperlink ref="L10" r:id="rId8" display="m.xia3@lancaster.ac.uk"/>
  </hyperlink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8"/>
  <sheetViews>
    <sheetView topLeftCell="H3" workbookViewId="0">
      <selection activeCell="I11" sqref="I11"/>
    </sheetView>
  </sheetViews>
  <sheetFormatPr defaultColWidth="37.5666666666667" defaultRowHeight="14.25"/>
  <cols>
    <col min="1" max="1" width="6.14166666666667" style="11" customWidth="1"/>
    <col min="2" max="2" width="36.7083333333333" style="11" customWidth="1"/>
    <col min="3" max="3" width="31.1416666666667" style="11" customWidth="1"/>
    <col min="4" max="4" width="17.8583333333333" style="11" customWidth="1"/>
    <col min="5" max="5" width="14.8583333333333" style="11" customWidth="1"/>
    <col min="6" max="7" width="32.8583333333333" style="11" customWidth="1"/>
    <col min="8" max="8" width="24.8583333333333" style="11" customWidth="1"/>
    <col min="9" max="9" width="54.425" style="11" customWidth="1"/>
    <col min="10" max="10" width="19.5666666666667" style="11" customWidth="1"/>
    <col min="11" max="11" width="14.2833333333333" style="11" customWidth="1"/>
    <col min="12" max="12" width="16" style="11" customWidth="1"/>
    <col min="13" max="13" width="29.7083333333333" style="11" customWidth="1"/>
    <col min="14" max="16384" width="37.5666666666667" style="11"/>
  </cols>
  <sheetData>
    <row r="1" ht="28.5" customHeight="1" spans="2:2">
      <c r="B1" s="12" t="s">
        <v>1098</v>
      </c>
    </row>
    <row r="2" ht="75.75" customHeight="1" spans="1:14">
      <c r="A2" s="11" t="s">
        <v>24</v>
      </c>
      <c r="B2" s="11" t="s">
        <v>25</v>
      </c>
      <c r="C2" s="11" t="s">
        <v>26</v>
      </c>
      <c r="D2" s="11" t="s">
        <v>27</v>
      </c>
      <c r="E2" s="11" t="s">
        <v>28</v>
      </c>
      <c r="F2" s="11" t="s">
        <v>29</v>
      </c>
      <c r="G2" s="11" t="s">
        <v>30</v>
      </c>
      <c r="H2" s="11" t="s">
        <v>31</v>
      </c>
      <c r="I2" s="11" t="s">
        <v>32</v>
      </c>
      <c r="J2" s="14" t="s">
        <v>33</v>
      </c>
      <c r="K2" s="14" t="s">
        <v>34</v>
      </c>
      <c r="L2" s="14" t="s">
        <v>35</v>
      </c>
      <c r="M2" s="11" t="s">
        <v>36</v>
      </c>
      <c r="N2" s="11" t="s">
        <v>1099</v>
      </c>
    </row>
    <row r="3" ht="102" customHeight="1" spans="1:13">
      <c r="A3" s="11">
        <v>1</v>
      </c>
      <c r="B3" s="13" t="s">
        <v>287</v>
      </c>
      <c r="C3" s="11" t="s">
        <v>1721</v>
      </c>
      <c r="D3" s="13" t="s">
        <v>1722</v>
      </c>
      <c r="E3" s="13" t="s">
        <v>53</v>
      </c>
      <c r="F3" s="13" t="s">
        <v>1723</v>
      </c>
      <c r="G3" s="13" t="s">
        <v>1724</v>
      </c>
      <c r="H3" s="13" t="s">
        <v>18</v>
      </c>
      <c r="I3" s="13" t="s">
        <v>1725</v>
      </c>
      <c r="J3" s="14">
        <v>2</v>
      </c>
      <c r="K3" s="14">
        <v>2</v>
      </c>
      <c r="L3" s="15">
        <v>45536</v>
      </c>
      <c r="M3" s="16" t="s">
        <v>1726</v>
      </c>
    </row>
    <row r="4" ht="96" customHeight="1" spans="1:13">
      <c r="A4" s="11">
        <v>2</v>
      </c>
      <c r="B4" s="13" t="s">
        <v>287</v>
      </c>
      <c r="C4" s="11" t="s">
        <v>113</v>
      </c>
      <c r="D4" s="13" t="s">
        <v>1727</v>
      </c>
      <c r="E4" s="13" t="s">
        <v>61</v>
      </c>
      <c r="F4" s="13" t="s">
        <v>1723</v>
      </c>
      <c r="G4" s="13" t="s">
        <v>1724</v>
      </c>
      <c r="H4" s="13" t="s">
        <v>18</v>
      </c>
      <c r="I4" s="13" t="s">
        <v>1728</v>
      </c>
      <c r="J4" s="14">
        <v>2</v>
      </c>
      <c r="K4" s="14">
        <v>2</v>
      </c>
      <c r="L4" s="15">
        <v>45536</v>
      </c>
      <c r="M4" s="16" t="s">
        <v>1729</v>
      </c>
    </row>
    <row r="5" ht="105" customHeight="1" spans="1:13">
      <c r="A5" s="11">
        <v>3</v>
      </c>
      <c r="B5" s="13" t="s">
        <v>287</v>
      </c>
      <c r="C5" s="11" t="s">
        <v>1730</v>
      </c>
      <c r="D5" s="13" t="s">
        <v>1731</v>
      </c>
      <c r="E5" s="13" t="s">
        <v>100</v>
      </c>
      <c r="F5" s="13" t="s">
        <v>1723</v>
      </c>
      <c r="G5" s="13" t="s">
        <v>1724</v>
      </c>
      <c r="H5" s="13" t="s">
        <v>18</v>
      </c>
      <c r="I5" s="13" t="s">
        <v>1732</v>
      </c>
      <c r="J5" s="14">
        <v>2</v>
      </c>
      <c r="K5" s="14">
        <v>2</v>
      </c>
      <c r="L5" s="15">
        <v>45536</v>
      </c>
      <c r="M5" s="16" t="s">
        <v>1733</v>
      </c>
    </row>
    <row r="6" ht="65.25" customHeight="1" spans="1:13">
      <c r="A6" s="11">
        <v>4</v>
      </c>
      <c r="B6" s="13" t="s">
        <v>1734</v>
      </c>
      <c r="C6" s="11" t="s">
        <v>1735</v>
      </c>
      <c r="D6" s="11" t="s">
        <v>1736</v>
      </c>
      <c r="E6" s="11" t="s">
        <v>100</v>
      </c>
      <c r="F6" s="13" t="s">
        <v>1723</v>
      </c>
      <c r="G6" s="13" t="s">
        <v>1724</v>
      </c>
      <c r="H6" s="13" t="s">
        <v>18</v>
      </c>
      <c r="I6" s="11" t="s">
        <v>1737</v>
      </c>
      <c r="J6" s="14">
        <v>1</v>
      </c>
      <c r="K6" s="14">
        <v>1</v>
      </c>
      <c r="L6" s="15">
        <v>45536</v>
      </c>
      <c r="M6" s="16" t="s">
        <v>1738</v>
      </c>
    </row>
    <row r="7" ht="35.25" customHeight="1" spans="1:13">
      <c r="A7" s="11">
        <v>5</v>
      </c>
      <c r="B7" s="11" t="s">
        <v>281</v>
      </c>
      <c r="C7" s="11" t="s">
        <v>1739</v>
      </c>
      <c r="D7" s="11" t="s">
        <v>1740</v>
      </c>
      <c r="E7" s="11" t="s">
        <v>61</v>
      </c>
      <c r="F7" s="11" t="s">
        <v>1741</v>
      </c>
      <c r="G7" s="13" t="s">
        <v>1724</v>
      </c>
      <c r="H7" s="13" t="s">
        <v>18</v>
      </c>
      <c r="I7" s="11" t="s">
        <v>1742</v>
      </c>
      <c r="J7" s="14">
        <v>1</v>
      </c>
      <c r="K7" s="14">
        <v>1</v>
      </c>
      <c r="L7" s="15">
        <v>45536</v>
      </c>
      <c r="M7" s="16" t="s">
        <v>1743</v>
      </c>
    </row>
    <row r="8" ht="42.75" customHeight="1" spans="1:13">
      <c r="A8" s="11">
        <v>6</v>
      </c>
      <c r="B8" s="11" t="s">
        <v>287</v>
      </c>
      <c r="C8" s="11" t="s">
        <v>1744</v>
      </c>
      <c r="D8" s="11" t="s">
        <v>1745</v>
      </c>
      <c r="E8" s="11" t="s">
        <v>39</v>
      </c>
      <c r="F8" s="11" t="s">
        <v>1723</v>
      </c>
      <c r="G8" s="11" t="s">
        <v>1724</v>
      </c>
      <c r="H8" s="11" t="s">
        <v>18</v>
      </c>
      <c r="I8" s="11" t="s">
        <v>1746</v>
      </c>
      <c r="J8" s="14">
        <v>2</v>
      </c>
      <c r="K8" s="14">
        <v>2</v>
      </c>
      <c r="L8" s="15">
        <v>45536</v>
      </c>
      <c r="M8" s="16" t="s">
        <v>1747</v>
      </c>
    </row>
    <row r="9" ht="18" customHeight="1" spans="10:12">
      <c r="J9" s="14"/>
      <c r="K9" s="14"/>
      <c r="L9" s="17"/>
    </row>
    <row r="10" ht="18" customHeight="1" spans="10:12">
      <c r="J10" s="14"/>
      <c r="K10" s="14"/>
      <c r="L10" s="17"/>
    </row>
    <row r="11" ht="18" customHeight="1" spans="10:12">
      <c r="J11" s="14"/>
      <c r="K11" s="14"/>
      <c r="L11" s="17"/>
    </row>
    <row r="12" ht="18" customHeight="1" spans="10:14">
      <c r="J12" s="14"/>
      <c r="K12" s="14"/>
      <c r="L12" s="17"/>
      <c r="N12" s="18"/>
    </row>
    <row r="13" ht="18" customHeight="1" spans="10:14">
      <c r="J13" s="14"/>
      <c r="K13" s="14"/>
      <c r="L13" s="17"/>
      <c r="N13" s="18"/>
    </row>
    <row r="14" ht="18" customHeight="1" spans="10:14">
      <c r="J14" s="14"/>
      <c r="K14" s="14"/>
      <c r="L14" s="17"/>
      <c r="N14" s="18"/>
    </row>
    <row r="15" ht="18" customHeight="1" spans="10:14">
      <c r="J15" s="14"/>
      <c r="K15" s="14"/>
      <c r="L15" s="17"/>
      <c r="N15" s="18"/>
    </row>
    <row r="16" ht="18" customHeight="1" spans="10:14">
      <c r="J16" s="14"/>
      <c r="K16" s="14"/>
      <c r="L16" s="17"/>
      <c r="N16" s="18"/>
    </row>
    <row r="17" ht="18" customHeight="1" spans="10:14">
      <c r="J17" s="14"/>
      <c r="K17" s="14"/>
      <c r="L17" s="17"/>
      <c r="N17" s="18"/>
    </row>
    <row r="18" ht="18" customHeight="1" spans="10:14">
      <c r="J18" s="14"/>
      <c r="K18" s="14"/>
      <c r="L18" s="17"/>
      <c r="N18" s="18"/>
    </row>
    <row r="19" ht="18" customHeight="1" spans="10:14">
      <c r="J19" s="14"/>
      <c r="K19" s="14"/>
      <c r="L19" s="17"/>
      <c r="N19" s="18"/>
    </row>
    <row r="20" ht="18" customHeight="1" spans="10:14">
      <c r="J20" s="14"/>
      <c r="K20" s="14"/>
      <c r="L20" s="17"/>
      <c r="N20" s="18"/>
    </row>
    <row r="21" ht="18" customHeight="1" spans="10:14">
      <c r="J21" s="14"/>
      <c r="K21" s="14"/>
      <c r="L21" s="17"/>
      <c r="N21" s="18"/>
    </row>
    <row r="22" ht="18" customHeight="1" spans="10:14">
      <c r="J22" s="14"/>
      <c r="K22" s="14"/>
      <c r="L22" s="17"/>
      <c r="N22" s="18"/>
    </row>
    <row r="23" ht="18" customHeight="1" spans="10:14">
      <c r="J23" s="14"/>
      <c r="K23" s="14"/>
      <c r="L23" s="17"/>
      <c r="N23" s="18"/>
    </row>
    <row r="24" ht="18" customHeight="1" spans="10:14">
      <c r="J24" s="14"/>
      <c r="K24" s="14"/>
      <c r="L24" s="17"/>
      <c r="N24" s="18"/>
    </row>
    <row r="25" ht="18" customHeight="1" spans="10:14">
      <c r="J25" s="14"/>
      <c r="K25" s="14"/>
      <c r="L25" s="17"/>
      <c r="N25" s="18"/>
    </row>
    <row r="26" ht="18" customHeight="1" spans="10:14">
      <c r="J26" s="14"/>
      <c r="K26" s="14"/>
      <c r="L26" s="17"/>
      <c r="N26" s="18"/>
    </row>
    <row r="27" ht="18" customHeight="1" spans="10:14">
      <c r="J27" s="14"/>
      <c r="K27" s="14"/>
      <c r="L27" s="17"/>
      <c r="N27" s="18"/>
    </row>
    <row r="28" ht="18" customHeight="1" spans="10:12">
      <c r="J28" s="14"/>
      <c r="K28" s="14"/>
      <c r="L28" s="17"/>
    </row>
    <row r="29" ht="18" customHeight="1" spans="10:12">
      <c r="J29" s="14"/>
      <c r="K29" s="14"/>
      <c r="L29" s="17"/>
    </row>
    <row r="30" ht="18" customHeight="1" spans="10:12">
      <c r="J30" s="14"/>
      <c r="K30" s="14"/>
      <c r="L30" s="17"/>
    </row>
    <row r="31" ht="18" customHeight="1" spans="10:12">
      <c r="J31" s="14"/>
      <c r="K31" s="14"/>
      <c r="L31" s="17"/>
    </row>
    <row r="32" s="10" customFormat="1" ht="18" customHeight="1" spans="1:14">
      <c r="A32" s="11"/>
      <c r="J32" s="19"/>
      <c r="K32" s="19"/>
      <c r="L32" s="20"/>
      <c r="N32" s="21"/>
    </row>
    <row r="33" ht="18" customHeight="1" spans="10:14">
      <c r="J33" s="14"/>
      <c r="K33" s="14"/>
      <c r="L33" s="17"/>
      <c r="N33" s="18"/>
    </row>
    <row r="34" ht="18" customHeight="1" spans="10:12">
      <c r="J34" s="14"/>
      <c r="K34" s="14"/>
      <c r="L34" s="17"/>
    </row>
    <row r="35" ht="18" customHeight="1" spans="10:12">
      <c r="J35" s="14"/>
      <c r="K35" s="14"/>
      <c r="L35" s="17"/>
    </row>
    <row r="36" ht="18" customHeight="1" spans="10:12">
      <c r="J36" s="14"/>
      <c r="K36" s="14"/>
      <c r="L36" s="17"/>
    </row>
    <row r="37" ht="18" customHeight="1" spans="12:12">
      <c r="L37" s="22"/>
    </row>
    <row r="38" ht="18" customHeight="1" spans="12:12">
      <c r="L38" s="22"/>
    </row>
    <row r="39" ht="18" customHeight="1" spans="12:12">
      <c r="L39" s="22"/>
    </row>
    <row r="40" ht="18" customHeight="1" spans="12:12">
      <c r="L40" s="22"/>
    </row>
    <row r="41" ht="18" customHeight="1" spans="12:12">
      <c r="L41" s="22"/>
    </row>
    <row r="42" ht="18" customHeight="1" spans="12:12">
      <c r="L42" s="22"/>
    </row>
    <row r="43" s="10" customFormat="1" ht="18" customHeight="1" spans="1:12">
      <c r="A43" s="11"/>
      <c r="L43" s="23"/>
    </row>
    <row r="44" ht="18" customHeight="1" spans="12:12">
      <c r="L44" s="22"/>
    </row>
    <row r="45" ht="18" customHeight="1" spans="12:13">
      <c r="L45" s="24"/>
      <c r="M45" s="25"/>
    </row>
    <row r="46" ht="18" customHeight="1" spans="4:13">
      <c r="D46" s="1"/>
      <c r="F46" s="1"/>
      <c r="G46" s="1"/>
      <c r="H46" s="1"/>
      <c r="I46" s="1"/>
      <c r="L46" s="22"/>
      <c r="M46" s="26"/>
    </row>
    <row r="47" ht="18" customHeight="1" spans="6:13">
      <c r="F47" s="1"/>
      <c r="I47" s="1"/>
      <c r="L47" s="22"/>
      <c r="M47" s="26"/>
    </row>
    <row r="48" ht="18" customHeight="1" spans="9:13">
      <c r="I48" s="1"/>
      <c r="L48" s="22"/>
      <c r="M48" s="26"/>
    </row>
    <row r="49" ht="18" customHeight="1"/>
    <row r="50" ht="18" customHeight="1" spans="2:12">
      <c r="B50" s="1"/>
      <c r="C50" s="1"/>
      <c r="D50" s="1"/>
      <c r="E50" s="1"/>
      <c r="F50" s="1"/>
      <c r="G50" s="1"/>
      <c r="H50" s="1"/>
      <c r="I50" s="1"/>
      <c r="J50" s="1"/>
      <c r="K50" s="27"/>
      <c r="L50" s="26"/>
    </row>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sheetData>
  <hyperlinks>
    <hyperlink ref="M3" r:id="rId2" display="s.mcloone@qub.ac.uk"/>
    <hyperlink ref="M4" r:id="rId3" display="w.naeem@ee.qub.ac.uk"/>
    <hyperlink ref="M6" r:id="rId4" display="x.liu@qub.ac.uk"/>
    <hyperlink ref="M7" r:id="rId5" display="david.laverty@qub.ac.uk"/>
    <hyperlink ref="M8" r:id="rId6" display="m.van@qub.ac.uk"/>
    <hyperlink ref="M5" r:id="rId7" display="n.athanasopoulos@qub.ac.uk"/>
  </hyperlinks>
  <pageMargins left="0.7" right="0.7" top="0.75" bottom="0.75" header="0.3" footer="0.3"/>
  <headerFooter/>
  <tableParts count="1">
    <tablePart r:id="rId1"/>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
  <sheetViews>
    <sheetView workbookViewId="0">
      <selection activeCell="A2" sqref="A2"/>
    </sheetView>
  </sheetViews>
  <sheetFormatPr defaultColWidth="9" defaultRowHeight="14.25" outlineLevelRow="2"/>
  <cols>
    <col min="1" max="1" width="4.85833333333333" style="2" customWidth="1"/>
    <col min="2" max="2" width="32.1416666666667" style="1" customWidth="1"/>
    <col min="3" max="3" width="27.425" style="1" customWidth="1"/>
    <col min="4" max="4" width="20" style="2" customWidth="1"/>
    <col min="5" max="5" width="20.425" style="1" customWidth="1"/>
    <col min="6" max="6" width="36.1416666666667" style="1" customWidth="1"/>
    <col min="7" max="7" width="29.2833333333333" style="2" customWidth="1"/>
    <col min="8" max="8" width="21.7083333333333" style="2" customWidth="1"/>
    <col min="9" max="9" width="63" style="1" customWidth="1"/>
    <col min="10" max="10" width="13.2833333333333" style="2" customWidth="1"/>
    <col min="11" max="11" width="12.8583333333333" style="2" customWidth="1"/>
    <col min="12" max="12" width="12.425" style="2" customWidth="1"/>
    <col min="13" max="13" width="20" style="2" customWidth="1"/>
    <col min="14" max="16384" width="9.14166666666667" style="2"/>
  </cols>
  <sheetData>
    <row r="1" s="1" customFormat="1" ht="60" customHeight="1" spans="1:13">
      <c r="A1" s="3" t="s">
        <v>24</v>
      </c>
      <c r="B1" s="3" t="s">
        <v>25</v>
      </c>
      <c r="C1" s="3" t="s">
        <v>26</v>
      </c>
      <c r="D1" s="3" t="s">
        <v>27</v>
      </c>
      <c r="E1" s="3" t="s">
        <v>28</v>
      </c>
      <c r="F1" s="3" t="s">
        <v>29</v>
      </c>
      <c r="G1" s="3" t="s">
        <v>30</v>
      </c>
      <c r="H1" s="3" t="s">
        <v>31</v>
      </c>
      <c r="I1" s="3" t="s">
        <v>32</v>
      </c>
      <c r="J1" s="3" t="s">
        <v>33</v>
      </c>
      <c r="K1" s="3" t="s">
        <v>34</v>
      </c>
      <c r="L1" s="3" t="s">
        <v>35</v>
      </c>
      <c r="M1" s="3" t="s">
        <v>36</v>
      </c>
    </row>
    <row r="2" ht="42.75" spans="1:13">
      <c r="A2" s="2">
        <v>1</v>
      </c>
      <c r="B2" s="3" t="s">
        <v>1038</v>
      </c>
      <c r="C2" s="3"/>
      <c r="D2" s="4" t="s">
        <v>1748</v>
      </c>
      <c r="E2" s="3" t="s">
        <v>53</v>
      </c>
      <c r="F2" s="3" t="s">
        <v>1749</v>
      </c>
      <c r="G2" s="4" t="s">
        <v>1750</v>
      </c>
      <c r="H2" s="4" t="s">
        <v>19</v>
      </c>
      <c r="I2" s="3" t="s">
        <v>1751</v>
      </c>
      <c r="J2" s="110" t="s">
        <v>1752</v>
      </c>
      <c r="K2" s="110" t="s">
        <v>1752</v>
      </c>
      <c r="L2" s="7">
        <v>45566</v>
      </c>
      <c r="M2" s="4" t="s">
        <v>1753</v>
      </c>
    </row>
    <row r="3" spans="1:13">
      <c r="A3" s="5"/>
      <c r="B3" s="6"/>
      <c r="C3" s="6"/>
      <c r="D3" s="5"/>
      <c r="E3" s="6"/>
      <c r="F3" s="6"/>
      <c r="G3" s="5"/>
      <c r="H3" s="5"/>
      <c r="I3" s="8" t="s">
        <v>23</v>
      </c>
      <c r="J3" s="110" t="s">
        <v>1752</v>
      </c>
      <c r="K3" s="110" t="s">
        <v>1752</v>
      </c>
      <c r="L3" s="9"/>
      <c r="M3" s="5"/>
    </row>
  </sheetData>
  <pageMargins left="0.7" right="0.7" top="0.75" bottom="0.75" header="0.3" footer="0.3"/>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
  <sheetViews>
    <sheetView tabSelected="1" topLeftCell="E31" workbookViewId="0">
      <selection activeCell="F39" sqref="F39"/>
    </sheetView>
  </sheetViews>
  <sheetFormatPr defaultColWidth="9" defaultRowHeight="14.25"/>
  <cols>
    <col min="1" max="1" width="4.85833333333333" style="2" customWidth="1"/>
    <col min="2" max="2" width="32.1416666666667" style="1" customWidth="1"/>
    <col min="3" max="3" width="27.425" style="1" customWidth="1"/>
    <col min="4" max="4" width="20" style="2" customWidth="1"/>
    <col min="5" max="5" width="20.425" style="1" customWidth="1"/>
    <col min="6" max="6" width="36.1416666666667" style="1" customWidth="1"/>
    <col min="7" max="7" width="29.2833333333333" style="2" customWidth="1"/>
    <col min="8" max="8" width="21.7083333333333" style="2" customWidth="1"/>
    <col min="9" max="9" width="63" style="1" customWidth="1"/>
    <col min="10" max="10" width="13.2833333333333" style="69" customWidth="1"/>
    <col min="11" max="11" width="12.8583333333333" style="96" customWidth="1"/>
    <col min="12" max="12" width="12.425" style="2" customWidth="1"/>
    <col min="13" max="13" width="20" style="2" customWidth="1"/>
    <col min="14" max="16384" width="9.14166666666667" style="2"/>
  </cols>
  <sheetData>
    <row r="1" s="1" customFormat="1" ht="60" customHeight="1" spans="1:13">
      <c r="A1" s="3" t="s">
        <v>24</v>
      </c>
      <c r="B1" s="3" t="s">
        <v>25</v>
      </c>
      <c r="C1" s="3" t="s">
        <v>26</v>
      </c>
      <c r="D1" s="3" t="s">
        <v>27</v>
      </c>
      <c r="E1" s="3" t="s">
        <v>28</v>
      </c>
      <c r="F1" s="3" t="s">
        <v>29</v>
      </c>
      <c r="G1" s="3" t="s">
        <v>30</v>
      </c>
      <c r="H1" s="3" t="s">
        <v>31</v>
      </c>
      <c r="I1" s="3" t="s">
        <v>32</v>
      </c>
      <c r="J1" s="38" t="s">
        <v>33</v>
      </c>
      <c r="K1" s="38" t="s">
        <v>34</v>
      </c>
      <c r="L1" s="3" t="s">
        <v>35</v>
      </c>
      <c r="M1" s="3" t="s">
        <v>36</v>
      </c>
    </row>
    <row r="2" ht="28.5" spans="1:13">
      <c r="A2" s="2">
        <v>1</v>
      </c>
      <c r="B2" s="3" t="s">
        <v>37</v>
      </c>
      <c r="C2" s="3"/>
      <c r="D2" s="4" t="s">
        <v>38</v>
      </c>
      <c r="E2" s="3" t="s">
        <v>39</v>
      </c>
      <c r="F2" s="3" t="s">
        <v>40</v>
      </c>
      <c r="G2" s="4" t="s">
        <v>41</v>
      </c>
      <c r="H2" s="4" t="s">
        <v>6</v>
      </c>
      <c r="I2" s="3" t="s">
        <v>42</v>
      </c>
      <c r="J2" s="69">
        <v>2</v>
      </c>
      <c r="K2" s="69">
        <v>2</v>
      </c>
      <c r="L2" s="7">
        <v>45536</v>
      </c>
      <c r="M2" s="4" t="s">
        <v>43</v>
      </c>
    </row>
    <row r="3" ht="28.5" spans="1:13">
      <c r="A3" s="2">
        <v>2</v>
      </c>
      <c r="B3" s="3" t="s">
        <v>44</v>
      </c>
      <c r="C3" s="3" t="s">
        <v>45</v>
      </c>
      <c r="D3" s="4" t="s">
        <v>46</v>
      </c>
      <c r="E3" s="3" t="s">
        <v>39</v>
      </c>
      <c r="F3" s="3" t="s">
        <v>40</v>
      </c>
      <c r="G3" s="4" t="s">
        <v>47</v>
      </c>
      <c r="H3" s="4" t="s">
        <v>48</v>
      </c>
      <c r="I3" s="3" t="s">
        <v>49</v>
      </c>
      <c r="J3" s="69">
        <v>1</v>
      </c>
      <c r="K3" s="69">
        <v>1</v>
      </c>
      <c r="L3" s="7">
        <v>45546</v>
      </c>
      <c r="M3" s="4" t="s">
        <v>50</v>
      </c>
    </row>
    <row r="4" ht="28.5" spans="1:13">
      <c r="A4" s="2">
        <v>3</v>
      </c>
      <c r="B4" s="3" t="s">
        <v>44</v>
      </c>
      <c r="C4" s="3" t="s">
        <v>51</v>
      </c>
      <c r="D4" s="4" t="s">
        <v>52</v>
      </c>
      <c r="E4" s="3" t="s">
        <v>53</v>
      </c>
      <c r="F4" s="3" t="s">
        <v>54</v>
      </c>
      <c r="G4" s="4" t="s">
        <v>55</v>
      </c>
      <c r="H4" s="4" t="s">
        <v>6</v>
      </c>
      <c r="I4" s="3" t="s">
        <v>56</v>
      </c>
      <c r="J4" s="69">
        <v>2</v>
      </c>
      <c r="K4" s="69">
        <v>2</v>
      </c>
      <c r="L4" s="7">
        <v>45476</v>
      </c>
      <c r="M4" s="4" t="s">
        <v>57</v>
      </c>
    </row>
    <row r="5" ht="28.5" spans="1:13">
      <c r="A5" s="2">
        <v>4</v>
      </c>
      <c r="B5" s="3" t="s">
        <v>58</v>
      </c>
      <c r="C5" s="3" t="s">
        <v>59</v>
      </c>
      <c r="D5" s="4" t="s">
        <v>60</v>
      </c>
      <c r="E5" s="3" t="s">
        <v>61</v>
      </c>
      <c r="F5" s="3" t="s">
        <v>62</v>
      </c>
      <c r="G5" s="4" t="s">
        <v>63</v>
      </c>
      <c r="H5" s="4" t="s">
        <v>64</v>
      </c>
      <c r="I5" s="3" t="s">
        <v>65</v>
      </c>
      <c r="J5" s="69">
        <v>3</v>
      </c>
      <c r="K5" s="69">
        <v>3</v>
      </c>
      <c r="L5" s="7">
        <v>45536</v>
      </c>
      <c r="M5" s="4" t="s">
        <v>66</v>
      </c>
    </row>
    <row r="6" ht="28.5" spans="1:13">
      <c r="A6" s="2">
        <v>5</v>
      </c>
      <c r="B6" s="3" t="s">
        <v>58</v>
      </c>
      <c r="C6" s="3"/>
      <c r="D6" s="4" t="s">
        <v>67</v>
      </c>
      <c r="E6" s="3" t="s">
        <v>39</v>
      </c>
      <c r="F6" s="3" t="s">
        <v>68</v>
      </c>
      <c r="G6" s="4" t="s">
        <v>69</v>
      </c>
      <c r="H6" s="4" t="s">
        <v>6</v>
      </c>
      <c r="I6" s="3" t="s">
        <v>70</v>
      </c>
      <c r="J6" s="69">
        <v>2</v>
      </c>
      <c r="K6" s="69">
        <v>2</v>
      </c>
      <c r="L6" s="7">
        <v>45473</v>
      </c>
      <c r="M6" s="4" t="s">
        <v>71</v>
      </c>
    </row>
    <row r="7" ht="28.5" spans="1:13">
      <c r="A7" s="2">
        <v>6</v>
      </c>
      <c r="B7" s="3" t="s">
        <v>37</v>
      </c>
      <c r="C7" s="3"/>
      <c r="D7" s="4" t="s">
        <v>72</v>
      </c>
      <c r="E7" s="3" t="s">
        <v>53</v>
      </c>
      <c r="F7" s="3" t="s">
        <v>73</v>
      </c>
      <c r="G7" s="4" t="s">
        <v>74</v>
      </c>
      <c r="H7" s="4" t="s">
        <v>6</v>
      </c>
      <c r="I7" s="3" t="s">
        <v>75</v>
      </c>
      <c r="J7" s="69">
        <v>2</v>
      </c>
      <c r="K7" s="69">
        <v>2</v>
      </c>
      <c r="L7" s="7">
        <v>45566</v>
      </c>
      <c r="M7" s="4" t="s">
        <v>76</v>
      </c>
    </row>
    <row r="8" ht="28.5" spans="1:13">
      <c r="A8" s="2">
        <v>7</v>
      </c>
      <c r="B8" s="3" t="s">
        <v>37</v>
      </c>
      <c r="C8" s="3"/>
      <c r="D8" s="4" t="s">
        <v>77</v>
      </c>
      <c r="E8" s="3" t="s">
        <v>39</v>
      </c>
      <c r="F8" s="3" t="s">
        <v>78</v>
      </c>
      <c r="G8" s="4" t="s">
        <v>47</v>
      </c>
      <c r="H8" s="4" t="s">
        <v>6</v>
      </c>
      <c r="I8" s="3" t="s">
        <v>79</v>
      </c>
      <c r="J8" s="69">
        <v>1</v>
      </c>
      <c r="K8" s="69">
        <v>1</v>
      </c>
      <c r="L8" s="7">
        <v>45605</v>
      </c>
      <c r="M8" s="4" t="s">
        <v>80</v>
      </c>
    </row>
    <row r="9" ht="42.75" spans="1:13">
      <c r="A9" s="2">
        <v>8</v>
      </c>
      <c r="B9" s="3" t="s">
        <v>81</v>
      </c>
      <c r="C9" s="3"/>
      <c r="D9" s="4" t="s">
        <v>82</v>
      </c>
      <c r="E9" s="3" t="s">
        <v>61</v>
      </c>
      <c r="F9" s="3" t="s">
        <v>83</v>
      </c>
      <c r="G9" s="4" t="s">
        <v>55</v>
      </c>
      <c r="H9" s="4" t="s">
        <v>6</v>
      </c>
      <c r="I9" s="3" t="s">
        <v>84</v>
      </c>
      <c r="J9" s="69">
        <v>2</v>
      </c>
      <c r="K9" s="69">
        <v>2</v>
      </c>
      <c r="L9" s="7">
        <v>45504</v>
      </c>
      <c r="M9" s="4" t="s">
        <v>85</v>
      </c>
    </row>
    <row r="10" spans="1:13">
      <c r="A10" s="2">
        <v>9</v>
      </c>
      <c r="B10" s="3" t="s">
        <v>86</v>
      </c>
      <c r="C10" s="3"/>
      <c r="D10" s="4" t="s">
        <v>87</v>
      </c>
      <c r="E10" s="3" t="s">
        <v>39</v>
      </c>
      <c r="F10" s="3" t="s">
        <v>88</v>
      </c>
      <c r="G10" s="4" t="s">
        <v>89</v>
      </c>
      <c r="H10" s="4" t="s">
        <v>6</v>
      </c>
      <c r="I10" s="3" t="s">
        <v>90</v>
      </c>
      <c r="J10" s="69">
        <v>3</v>
      </c>
      <c r="K10" s="69">
        <v>3</v>
      </c>
      <c r="L10" s="7">
        <v>45536</v>
      </c>
      <c r="M10" s="4" t="s">
        <v>91</v>
      </c>
    </row>
    <row r="11" ht="28.5" spans="1:13">
      <c r="A11" s="2">
        <v>10</v>
      </c>
      <c r="B11" s="3" t="s">
        <v>37</v>
      </c>
      <c r="C11" s="3"/>
      <c r="D11" s="4" t="s">
        <v>92</v>
      </c>
      <c r="E11" s="3" t="s">
        <v>39</v>
      </c>
      <c r="F11" s="3" t="s">
        <v>93</v>
      </c>
      <c r="G11" s="4" t="s">
        <v>94</v>
      </c>
      <c r="H11" s="4" t="s">
        <v>6</v>
      </c>
      <c r="I11" s="3" t="s">
        <v>95</v>
      </c>
      <c r="J11" s="69">
        <v>1</v>
      </c>
      <c r="K11" s="69">
        <v>1</v>
      </c>
      <c r="L11" s="7">
        <v>45536</v>
      </c>
      <c r="M11" s="4" t="s">
        <v>96</v>
      </c>
    </row>
    <row r="12" ht="42.75" spans="1:13">
      <c r="A12" s="2">
        <v>11</v>
      </c>
      <c r="B12" s="3" t="s">
        <v>97</v>
      </c>
      <c r="C12" s="3" t="s">
        <v>98</v>
      </c>
      <c r="D12" s="4" t="s">
        <v>99</v>
      </c>
      <c r="E12" s="3" t="s">
        <v>100</v>
      </c>
      <c r="F12" s="3" t="s">
        <v>101</v>
      </c>
      <c r="G12" s="4" t="s">
        <v>55</v>
      </c>
      <c r="H12" s="4" t="s">
        <v>6</v>
      </c>
      <c r="I12" s="3" t="s">
        <v>102</v>
      </c>
      <c r="J12" s="69">
        <v>2</v>
      </c>
      <c r="K12" s="69">
        <v>2</v>
      </c>
      <c r="L12" s="7">
        <v>45536</v>
      </c>
      <c r="M12" s="4" t="s">
        <v>103</v>
      </c>
    </row>
    <row r="13" ht="28.5" spans="1:13">
      <c r="A13" s="2">
        <v>12</v>
      </c>
      <c r="B13" s="3" t="s">
        <v>37</v>
      </c>
      <c r="C13" s="3"/>
      <c r="D13" s="4" t="s">
        <v>104</v>
      </c>
      <c r="E13" s="3" t="s">
        <v>105</v>
      </c>
      <c r="F13" s="3" t="s">
        <v>106</v>
      </c>
      <c r="G13" s="4" t="s">
        <v>107</v>
      </c>
      <c r="H13" s="4" t="s">
        <v>6</v>
      </c>
      <c r="I13" s="3" t="s">
        <v>108</v>
      </c>
      <c r="J13" s="69">
        <v>3</v>
      </c>
      <c r="K13" s="69">
        <v>3</v>
      </c>
      <c r="L13" s="7">
        <v>45536</v>
      </c>
      <c r="M13" s="4" t="s">
        <v>109</v>
      </c>
    </row>
    <row r="14" ht="28.5" spans="1:13">
      <c r="A14" s="2">
        <v>13</v>
      </c>
      <c r="B14" s="3" t="s">
        <v>110</v>
      </c>
      <c r="C14" s="3" t="s">
        <v>111</v>
      </c>
      <c r="D14" s="4" t="s">
        <v>112</v>
      </c>
      <c r="E14" s="3" t="s">
        <v>100</v>
      </c>
      <c r="F14" s="3" t="s">
        <v>113</v>
      </c>
      <c r="G14" s="4" t="s">
        <v>114</v>
      </c>
      <c r="H14" s="4" t="s">
        <v>6</v>
      </c>
      <c r="I14" s="3" t="s">
        <v>115</v>
      </c>
      <c r="J14" s="69">
        <v>1</v>
      </c>
      <c r="K14" s="69">
        <v>1</v>
      </c>
      <c r="L14" s="7">
        <v>45536</v>
      </c>
      <c r="M14" s="4" t="s">
        <v>116</v>
      </c>
    </row>
    <row r="15" spans="1:13">
      <c r="A15" s="2">
        <v>14</v>
      </c>
      <c r="B15" s="3" t="s">
        <v>37</v>
      </c>
      <c r="C15" s="3"/>
      <c r="D15" s="4" t="s">
        <v>117</v>
      </c>
      <c r="E15" s="3" t="s">
        <v>118</v>
      </c>
      <c r="F15" s="3" t="s">
        <v>119</v>
      </c>
      <c r="G15" s="4" t="s">
        <v>120</v>
      </c>
      <c r="H15" s="4" t="s">
        <v>6</v>
      </c>
      <c r="I15" s="3" t="s">
        <v>121</v>
      </c>
      <c r="J15" s="69">
        <v>1</v>
      </c>
      <c r="K15" s="69">
        <v>1</v>
      </c>
      <c r="L15" s="7">
        <v>45536</v>
      </c>
      <c r="M15" s="4" t="s">
        <v>122</v>
      </c>
    </row>
    <row r="16" ht="28.5" spans="1:13">
      <c r="A16" s="2">
        <v>15</v>
      </c>
      <c r="B16" s="3" t="s">
        <v>37</v>
      </c>
      <c r="C16" s="3"/>
      <c r="D16" s="4" t="s">
        <v>123</v>
      </c>
      <c r="E16" s="3" t="s">
        <v>124</v>
      </c>
      <c r="F16" s="3" t="s">
        <v>125</v>
      </c>
      <c r="G16" s="4" t="s">
        <v>114</v>
      </c>
      <c r="H16" s="4" t="s">
        <v>6</v>
      </c>
      <c r="I16" s="3" t="s">
        <v>126</v>
      </c>
      <c r="J16" s="69">
        <v>2</v>
      </c>
      <c r="K16" s="69">
        <v>2</v>
      </c>
      <c r="L16" s="7">
        <v>45536</v>
      </c>
      <c r="M16" s="4" t="s">
        <v>127</v>
      </c>
    </row>
    <row r="17" ht="71.25" spans="1:13">
      <c r="A17" s="2">
        <v>16</v>
      </c>
      <c r="B17" s="3" t="s">
        <v>37</v>
      </c>
      <c r="C17" s="3"/>
      <c r="D17" s="4" t="s">
        <v>128</v>
      </c>
      <c r="E17" s="3" t="s">
        <v>129</v>
      </c>
      <c r="F17" s="3" t="s">
        <v>130</v>
      </c>
      <c r="G17" s="4" t="s">
        <v>131</v>
      </c>
      <c r="H17" s="4" t="s">
        <v>6</v>
      </c>
      <c r="I17" s="3" t="s">
        <v>132</v>
      </c>
      <c r="J17" s="69">
        <v>2</v>
      </c>
      <c r="K17" s="69">
        <v>2</v>
      </c>
      <c r="L17" s="7">
        <v>45536</v>
      </c>
      <c r="M17" s="4" t="s">
        <v>133</v>
      </c>
    </row>
    <row r="18" ht="42.75" spans="1:13">
      <c r="A18" s="2">
        <v>17</v>
      </c>
      <c r="B18" s="3" t="s">
        <v>37</v>
      </c>
      <c r="C18" s="3" t="s">
        <v>134</v>
      </c>
      <c r="D18" s="4" t="s">
        <v>135</v>
      </c>
      <c r="E18" s="3" t="s">
        <v>136</v>
      </c>
      <c r="F18" s="3" t="s">
        <v>137</v>
      </c>
      <c r="G18" s="4" t="s">
        <v>138</v>
      </c>
      <c r="H18" s="4" t="s">
        <v>6</v>
      </c>
      <c r="I18" s="3" t="s">
        <v>139</v>
      </c>
      <c r="J18" s="69">
        <v>1</v>
      </c>
      <c r="K18" s="69">
        <v>1</v>
      </c>
      <c r="L18" s="7">
        <v>45536</v>
      </c>
      <c r="M18" s="4" t="s">
        <v>140</v>
      </c>
    </row>
    <row r="19" ht="42.75" spans="1:13">
      <c r="A19" s="2">
        <v>18</v>
      </c>
      <c r="B19" s="3" t="s">
        <v>141</v>
      </c>
      <c r="C19" s="3" t="s">
        <v>142</v>
      </c>
      <c r="D19" s="4" t="s">
        <v>143</v>
      </c>
      <c r="E19" s="3" t="s">
        <v>144</v>
      </c>
      <c r="F19" s="3" t="s">
        <v>145</v>
      </c>
      <c r="G19" s="4" t="s">
        <v>107</v>
      </c>
      <c r="H19" s="4" t="s">
        <v>6</v>
      </c>
      <c r="I19" s="3" t="s">
        <v>146</v>
      </c>
      <c r="J19" s="69">
        <v>3</v>
      </c>
      <c r="K19" s="69">
        <v>2</v>
      </c>
      <c r="L19" s="7">
        <v>45536</v>
      </c>
      <c r="M19" s="4" t="s">
        <v>147</v>
      </c>
    </row>
    <row r="20" ht="28.5" spans="1:13">
      <c r="A20" s="2">
        <v>19</v>
      </c>
      <c r="B20" s="3" t="s">
        <v>37</v>
      </c>
      <c r="C20" s="3"/>
      <c r="D20" s="4" t="s">
        <v>148</v>
      </c>
      <c r="E20" s="3" t="s">
        <v>149</v>
      </c>
      <c r="F20" s="3" t="s">
        <v>150</v>
      </c>
      <c r="G20" s="4" t="s">
        <v>114</v>
      </c>
      <c r="H20" s="4" t="s">
        <v>6</v>
      </c>
      <c r="I20" s="3" t="s">
        <v>151</v>
      </c>
      <c r="J20" s="69">
        <v>2</v>
      </c>
      <c r="K20" s="69">
        <v>2</v>
      </c>
      <c r="L20" s="7">
        <v>45536</v>
      </c>
      <c r="M20" s="4" t="s">
        <v>152</v>
      </c>
    </row>
    <row r="21" ht="57" spans="1:13">
      <c r="A21" s="2">
        <v>20</v>
      </c>
      <c r="B21" s="3" t="s">
        <v>153</v>
      </c>
      <c r="C21" s="3" t="s">
        <v>154</v>
      </c>
      <c r="D21" s="4" t="s">
        <v>155</v>
      </c>
      <c r="E21" s="3" t="s">
        <v>156</v>
      </c>
      <c r="F21" s="3" t="s">
        <v>157</v>
      </c>
      <c r="G21" s="4" t="s">
        <v>158</v>
      </c>
      <c r="H21" s="4" t="s">
        <v>6</v>
      </c>
      <c r="I21" s="3" t="s">
        <v>159</v>
      </c>
      <c r="J21" s="69">
        <v>1</v>
      </c>
      <c r="K21" s="69">
        <v>1</v>
      </c>
      <c r="L21" s="7">
        <v>45536</v>
      </c>
      <c r="M21" s="4" t="s">
        <v>160</v>
      </c>
    </row>
    <row r="22" ht="57" spans="1:13">
      <c r="A22" s="2">
        <v>21</v>
      </c>
      <c r="B22" s="3" t="s">
        <v>37</v>
      </c>
      <c r="C22" s="3"/>
      <c r="D22" s="4" t="s">
        <v>161</v>
      </c>
      <c r="E22" s="3" t="s">
        <v>162</v>
      </c>
      <c r="F22" s="3" t="s">
        <v>163</v>
      </c>
      <c r="G22" s="4" t="s">
        <v>164</v>
      </c>
      <c r="H22" s="4" t="s">
        <v>6</v>
      </c>
      <c r="I22" s="3" t="s">
        <v>165</v>
      </c>
      <c r="J22" s="69">
        <v>2</v>
      </c>
      <c r="K22" s="69">
        <v>2</v>
      </c>
      <c r="L22" s="7">
        <v>45536</v>
      </c>
      <c r="M22" s="4" t="s">
        <v>166</v>
      </c>
    </row>
    <row r="23" ht="28.5" spans="1:13">
      <c r="A23" s="2">
        <v>22</v>
      </c>
      <c r="B23" s="3" t="s">
        <v>37</v>
      </c>
      <c r="C23" s="3"/>
      <c r="D23" s="4" t="s">
        <v>167</v>
      </c>
      <c r="E23" s="3" t="s">
        <v>168</v>
      </c>
      <c r="F23" s="3" t="s">
        <v>169</v>
      </c>
      <c r="G23" s="4" t="s">
        <v>170</v>
      </c>
      <c r="H23" s="4" t="s">
        <v>6</v>
      </c>
      <c r="I23" s="3" t="s">
        <v>171</v>
      </c>
      <c r="J23" s="69">
        <v>1</v>
      </c>
      <c r="K23" s="69">
        <v>0</v>
      </c>
      <c r="L23" s="7">
        <v>45536</v>
      </c>
      <c r="M23" s="4" t="s">
        <v>172</v>
      </c>
    </row>
    <row r="24" spans="1:13">
      <c r="A24" s="2">
        <v>23</v>
      </c>
      <c r="B24" s="3" t="s">
        <v>37</v>
      </c>
      <c r="C24" s="3"/>
      <c r="D24" s="4" t="s">
        <v>173</v>
      </c>
      <c r="E24" s="3" t="s">
        <v>174</v>
      </c>
      <c r="F24" s="3" t="s">
        <v>175</v>
      </c>
      <c r="G24" s="4" t="s">
        <v>176</v>
      </c>
      <c r="H24" s="4" t="s">
        <v>6</v>
      </c>
      <c r="I24" s="3" t="s">
        <v>177</v>
      </c>
      <c r="J24" s="69">
        <v>3</v>
      </c>
      <c r="K24" s="69">
        <v>3</v>
      </c>
      <c r="L24" s="7">
        <v>45536</v>
      </c>
      <c r="M24" s="4" t="s">
        <v>178</v>
      </c>
    </row>
    <row r="25" ht="28.5" spans="1:13">
      <c r="A25" s="2">
        <v>24</v>
      </c>
      <c r="B25" s="3" t="s">
        <v>153</v>
      </c>
      <c r="C25" s="3" t="s">
        <v>179</v>
      </c>
      <c r="D25" s="4" t="s">
        <v>180</v>
      </c>
      <c r="E25" s="3" t="s">
        <v>181</v>
      </c>
      <c r="F25" s="3" t="s">
        <v>182</v>
      </c>
      <c r="G25" s="4" t="s">
        <v>183</v>
      </c>
      <c r="H25" s="4" t="s">
        <v>6</v>
      </c>
      <c r="I25" s="3" t="s">
        <v>184</v>
      </c>
      <c r="J25" s="69">
        <v>1</v>
      </c>
      <c r="K25" s="69">
        <v>1</v>
      </c>
      <c r="L25" s="7">
        <v>45536</v>
      </c>
      <c r="M25" s="4" t="s">
        <v>185</v>
      </c>
    </row>
    <row r="26" ht="57" spans="1:13">
      <c r="A26" s="2">
        <v>25</v>
      </c>
      <c r="B26" s="3" t="s">
        <v>37</v>
      </c>
      <c r="C26" s="3"/>
      <c r="D26" s="4" t="s">
        <v>186</v>
      </c>
      <c r="E26" s="3" t="s">
        <v>187</v>
      </c>
      <c r="F26" s="3" t="s">
        <v>169</v>
      </c>
      <c r="G26" s="4" t="s">
        <v>164</v>
      </c>
      <c r="H26" s="4" t="s">
        <v>6</v>
      </c>
      <c r="I26" s="3" t="s">
        <v>188</v>
      </c>
      <c r="J26" s="69">
        <v>2</v>
      </c>
      <c r="K26" s="69">
        <v>4</v>
      </c>
      <c r="L26" s="7">
        <v>45536</v>
      </c>
      <c r="M26" s="4" t="s">
        <v>189</v>
      </c>
    </row>
    <row r="27" ht="42.75" spans="1:13">
      <c r="A27" s="2">
        <v>26</v>
      </c>
      <c r="B27" s="3" t="s">
        <v>190</v>
      </c>
      <c r="C27" s="3" t="s">
        <v>191</v>
      </c>
      <c r="D27" s="4" t="s">
        <v>192</v>
      </c>
      <c r="E27" s="3" t="s">
        <v>39</v>
      </c>
      <c r="F27" s="3" t="s">
        <v>193</v>
      </c>
      <c r="G27" s="4" t="s">
        <v>194</v>
      </c>
      <c r="H27" s="4" t="s">
        <v>6</v>
      </c>
      <c r="I27" s="3" t="s">
        <v>195</v>
      </c>
      <c r="J27" s="69">
        <v>1</v>
      </c>
      <c r="K27" s="69">
        <v>1</v>
      </c>
      <c r="L27" s="7">
        <v>45536</v>
      </c>
      <c r="M27" s="4" t="s">
        <v>196</v>
      </c>
    </row>
    <row r="28" ht="42.75" spans="1:13">
      <c r="A28" s="2">
        <v>27</v>
      </c>
      <c r="B28" s="3" t="s">
        <v>197</v>
      </c>
      <c r="C28" s="3" t="s">
        <v>198</v>
      </c>
      <c r="D28" s="4" t="s">
        <v>199</v>
      </c>
      <c r="E28" s="3" t="s">
        <v>61</v>
      </c>
      <c r="F28" s="3" t="s">
        <v>89</v>
      </c>
      <c r="G28" s="4" t="s">
        <v>200</v>
      </c>
      <c r="H28" s="4" t="s">
        <v>6</v>
      </c>
      <c r="I28" s="3" t="s">
        <v>201</v>
      </c>
      <c r="J28" s="69">
        <v>1</v>
      </c>
      <c r="K28" s="69">
        <v>1</v>
      </c>
      <c r="L28" s="7">
        <v>45536</v>
      </c>
      <c r="M28" s="4" t="s">
        <v>202</v>
      </c>
    </row>
    <row r="29" ht="28.5" spans="1:13">
      <c r="A29" s="2">
        <v>28</v>
      </c>
      <c r="B29" s="3" t="s">
        <v>37</v>
      </c>
      <c r="C29" s="3"/>
      <c r="D29" s="4" t="s">
        <v>203</v>
      </c>
      <c r="E29" s="3" t="s">
        <v>204</v>
      </c>
      <c r="F29" s="3" t="s">
        <v>205</v>
      </c>
      <c r="G29" s="4" t="s">
        <v>206</v>
      </c>
      <c r="H29" s="4" t="s">
        <v>6</v>
      </c>
      <c r="I29" s="3" t="s">
        <v>207</v>
      </c>
      <c r="J29" s="69">
        <v>1</v>
      </c>
      <c r="K29" s="69">
        <v>0</v>
      </c>
      <c r="L29" s="7">
        <v>45536</v>
      </c>
      <c r="M29" s="4" t="s">
        <v>208</v>
      </c>
    </row>
    <row r="30" ht="28.5" spans="1:13">
      <c r="A30" s="2">
        <v>29</v>
      </c>
      <c r="B30" s="3" t="s">
        <v>37</v>
      </c>
      <c r="C30" s="3"/>
      <c r="D30" s="4" t="s">
        <v>209</v>
      </c>
      <c r="E30" s="3" t="s">
        <v>100</v>
      </c>
      <c r="F30" s="3" t="s">
        <v>210</v>
      </c>
      <c r="G30" s="4" t="s">
        <v>114</v>
      </c>
      <c r="H30" s="4" t="s">
        <v>6</v>
      </c>
      <c r="I30" s="3" t="s">
        <v>211</v>
      </c>
      <c r="J30" s="69">
        <v>1</v>
      </c>
      <c r="K30" s="69">
        <v>1</v>
      </c>
      <c r="L30" s="7">
        <v>45536</v>
      </c>
      <c r="M30" s="4" t="s">
        <v>212</v>
      </c>
    </row>
    <row r="31" spans="1:13">
      <c r="A31" s="2">
        <v>30</v>
      </c>
      <c r="B31" s="3" t="s">
        <v>37</v>
      </c>
      <c r="C31" s="3"/>
      <c r="D31" s="4" t="s">
        <v>213</v>
      </c>
      <c r="E31" s="3" t="s">
        <v>39</v>
      </c>
      <c r="F31" s="3" t="s">
        <v>214</v>
      </c>
      <c r="G31" s="4" t="s">
        <v>120</v>
      </c>
      <c r="H31" s="4" t="s">
        <v>215</v>
      </c>
      <c r="I31" s="3" t="s">
        <v>216</v>
      </c>
      <c r="J31" s="69">
        <v>1</v>
      </c>
      <c r="K31" s="69">
        <v>1</v>
      </c>
      <c r="L31" s="7">
        <v>45536</v>
      </c>
      <c r="M31" s="4" t="s">
        <v>217</v>
      </c>
    </row>
    <row r="32" ht="42.75" spans="1:13">
      <c r="A32" s="2">
        <v>31</v>
      </c>
      <c r="B32" s="3" t="s">
        <v>218</v>
      </c>
      <c r="C32" s="3"/>
      <c r="D32" s="4" t="s">
        <v>219</v>
      </c>
      <c r="E32" s="3" t="s">
        <v>100</v>
      </c>
      <c r="F32" s="3" t="s">
        <v>220</v>
      </c>
      <c r="G32" s="4" t="s">
        <v>63</v>
      </c>
      <c r="H32" s="4" t="s">
        <v>6</v>
      </c>
      <c r="I32" s="3" t="s">
        <v>221</v>
      </c>
      <c r="J32" s="69">
        <v>2</v>
      </c>
      <c r="K32" s="69">
        <v>2</v>
      </c>
      <c r="L32" s="7">
        <v>45536</v>
      </c>
      <c r="M32" s="4" t="s">
        <v>222</v>
      </c>
    </row>
    <row r="33" ht="42.75" spans="1:13">
      <c r="A33" s="2">
        <v>32</v>
      </c>
      <c r="B33" s="3" t="s">
        <v>37</v>
      </c>
      <c r="C33" s="3" t="s">
        <v>223</v>
      </c>
      <c r="D33" s="4" t="s">
        <v>224</v>
      </c>
      <c r="E33" s="3" t="s">
        <v>225</v>
      </c>
      <c r="F33" s="3" t="s">
        <v>226</v>
      </c>
      <c r="G33" s="4" t="s">
        <v>227</v>
      </c>
      <c r="H33" s="4" t="s">
        <v>6</v>
      </c>
      <c r="I33" s="3" t="s">
        <v>228</v>
      </c>
      <c r="J33" s="69">
        <v>1</v>
      </c>
      <c r="K33" s="69">
        <v>0</v>
      </c>
      <c r="L33" s="7">
        <v>45536</v>
      </c>
      <c r="M33" s="4" t="s">
        <v>229</v>
      </c>
    </row>
    <row r="34" ht="28.5" spans="1:13">
      <c r="A34" s="2">
        <v>33</v>
      </c>
      <c r="B34" s="3" t="s">
        <v>37</v>
      </c>
      <c r="C34" s="3"/>
      <c r="D34" s="4" t="s">
        <v>230</v>
      </c>
      <c r="E34" s="3" t="s">
        <v>231</v>
      </c>
      <c r="F34" s="3" t="s">
        <v>232</v>
      </c>
      <c r="G34" s="4" t="s">
        <v>233</v>
      </c>
      <c r="H34" s="4" t="s">
        <v>6</v>
      </c>
      <c r="I34" s="3" t="s">
        <v>234</v>
      </c>
      <c r="J34" s="69">
        <v>3</v>
      </c>
      <c r="K34" s="69">
        <v>3</v>
      </c>
      <c r="L34" s="7">
        <v>45536</v>
      </c>
      <c r="M34" s="4" t="s">
        <v>235</v>
      </c>
    </row>
    <row r="35" ht="42.75" spans="1:13">
      <c r="A35" s="2">
        <v>34</v>
      </c>
      <c r="B35" s="3" t="s">
        <v>236</v>
      </c>
      <c r="C35" s="3" t="s">
        <v>237</v>
      </c>
      <c r="D35" s="4" t="s">
        <v>238</v>
      </c>
      <c r="E35" s="3" t="s">
        <v>39</v>
      </c>
      <c r="F35" s="3" t="s">
        <v>239</v>
      </c>
      <c r="G35" s="4" t="s">
        <v>47</v>
      </c>
      <c r="H35" s="4" t="s">
        <v>6</v>
      </c>
      <c r="I35" s="3" t="s">
        <v>240</v>
      </c>
      <c r="J35" s="69">
        <v>2</v>
      </c>
      <c r="K35" s="69">
        <v>2</v>
      </c>
      <c r="L35" s="7">
        <v>45536</v>
      </c>
      <c r="M35" s="4" t="s">
        <v>241</v>
      </c>
    </row>
    <row r="36" ht="85.5" spans="1:13">
      <c r="A36" s="2">
        <v>35</v>
      </c>
      <c r="B36" s="3" t="s">
        <v>242</v>
      </c>
      <c r="C36" s="3" t="s">
        <v>243</v>
      </c>
      <c r="D36" s="4" t="s">
        <v>244</v>
      </c>
      <c r="E36" s="3" t="s">
        <v>245</v>
      </c>
      <c r="F36" s="3" t="s">
        <v>246</v>
      </c>
      <c r="G36" s="4" t="s">
        <v>247</v>
      </c>
      <c r="H36" s="4" t="s">
        <v>64</v>
      </c>
      <c r="I36" s="3" t="s">
        <v>248</v>
      </c>
      <c r="J36" s="69">
        <v>3</v>
      </c>
      <c r="K36" s="69">
        <v>3</v>
      </c>
      <c r="L36" s="7">
        <v>45536</v>
      </c>
      <c r="M36" s="4" t="s">
        <v>249</v>
      </c>
    </row>
    <row r="37" ht="85.5" spans="1:13">
      <c r="A37" s="2">
        <v>36</v>
      </c>
      <c r="B37" s="3" t="s">
        <v>242</v>
      </c>
      <c r="C37" s="3" t="s">
        <v>243</v>
      </c>
      <c r="D37" s="4" t="s">
        <v>250</v>
      </c>
      <c r="E37" s="3" t="s">
        <v>251</v>
      </c>
      <c r="F37" s="3" t="s">
        <v>252</v>
      </c>
      <c r="G37" s="4" t="s">
        <v>247</v>
      </c>
      <c r="H37" s="4" t="s">
        <v>64</v>
      </c>
      <c r="I37" s="3" t="s">
        <v>248</v>
      </c>
      <c r="J37" s="69">
        <v>3</v>
      </c>
      <c r="K37" s="69">
        <v>3</v>
      </c>
      <c r="L37" s="7">
        <v>45536</v>
      </c>
      <c r="M37" s="4" t="s">
        <v>253</v>
      </c>
    </row>
    <row r="38" ht="85.5" spans="1:13">
      <c r="A38" s="2">
        <v>37</v>
      </c>
      <c r="B38" s="3" t="s">
        <v>242</v>
      </c>
      <c r="C38" s="3" t="s">
        <v>243</v>
      </c>
      <c r="D38" s="4" t="s">
        <v>254</v>
      </c>
      <c r="E38" s="3" t="s">
        <v>255</v>
      </c>
      <c r="F38" s="3" t="s">
        <v>252</v>
      </c>
      <c r="G38" s="4" t="s">
        <v>247</v>
      </c>
      <c r="H38" s="4" t="s">
        <v>64</v>
      </c>
      <c r="I38" s="3" t="s">
        <v>256</v>
      </c>
      <c r="J38" s="69">
        <v>3</v>
      </c>
      <c r="K38" s="69">
        <v>3</v>
      </c>
      <c r="L38" s="7">
        <v>45536</v>
      </c>
      <c r="M38" s="4" t="s">
        <v>257</v>
      </c>
    </row>
    <row r="39" ht="85.5" spans="1:13">
      <c r="A39" s="2">
        <v>38</v>
      </c>
      <c r="B39" s="3" t="s">
        <v>242</v>
      </c>
      <c r="C39" s="3" t="s">
        <v>243</v>
      </c>
      <c r="D39" s="4" t="s">
        <v>258</v>
      </c>
      <c r="E39" s="3" t="s">
        <v>259</v>
      </c>
      <c r="F39" s="3" t="s">
        <v>252</v>
      </c>
      <c r="G39" s="4" t="s">
        <v>247</v>
      </c>
      <c r="H39" s="4" t="s">
        <v>64</v>
      </c>
      <c r="I39" s="3" t="s">
        <v>260</v>
      </c>
      <c r="J39" s="69">
        <v>3</v>
      </c>
      <c r="K39" s="69">
        <v>3</v>
      </c>
      <c r="L39" s="7">
        <v>45536</v>
      </c>
      <c r="M39" s="4" t="s">
        <v>261</v>
      </c>
    </row>
    <row r="40" ht="42.75" spans="1:13">
      <c r="A40" s="2">
        <v>39</v>
      </c>
      <c r="B40" s="3" t="s">
        <v>37</v>
      </c>
      <c r="C40" s="3"/>
      <c r="D40" s="4" t="s">
        <v>262</v>
      </c>
      <c r="E40" s="3" t="s">
        <v>263</v>
      </c>
      <c r="F40" s="3" t="s">
        <v>264</v>
      </c>
      <c r="G40" s="4" t="s">
        <v>164</v>
      </c>
      <c r="H40" s="4" t="s">
        <v>6</v>
      </c>
      <c r="I40" s="3" t="s">
        <v>265</v>
      </c>
      <c r="J40" s="69">
        <v>1</v>
      </c>
      <c r="K40" s="69">
        <v>1</v>
      </c>
      <c r="L40" s="7">
        <v>45536</v>
      </c>
      <c r="M40" s="4" t="s">
        <v>266</v>
      </c>
    </row>
    <row r="41" ht="28.5" spans="1:13">
      <c r="A41" s="2">
        <v>40</v>
      </c>
      <c r="B41" s="3" t="s">
        <v>267</v>
      </c>
      <c r="C41" s="3" t="s">
        <v>268</v>
      </c>
      <c r="D41" s="4" t="s">
        <v>269</v>
      </c>
      <c r="E41" s="3" t="s">
        <v>100</v>
      </c>
      <c r="F41" s="3" t="s">
        <v>270</v>
      </c>
      <c r="G41" s="4" t="s">
        <v>271</v>
      </c>
      <c r="H41" s="4" t="s">
        <v>6</v>
      </c>
      <c r="I41" s="3" t="s">
        <v>272</v>
      </c>
      <c r="J41" s="69">
        <v>3</v>
      </c>
      <c r="K41" s="69">
        <v>3</v>
      </c>
      <c r="L41" s="7">
        <v>45536</v>
      </c>
      <c r="M41" s="4" t="s">
        <v>273</v>
      </c>
    </row>
    <row r="42" ht="28.5" spans="1:13">
      <c r="A42" s="2">
        <v>41</v>
      </c>
      <c r="B42" s="3" t="s">
        <v>274</v>
      </c>
      <c r="C42" s="3"/>
      <c r="D42" s="4" t="s">
        <v>275</v>
      </c>
      <c r="E42" s="3" t="s">
        <v>39</v>
      </c>
      <c r="F42" s="3" t="s">
        <v>276</v>
      </c>
      <c r="G42" s="4" t="s">
        <v>271</v>
      </c>
      <c r="H42" s="4" t="s">
        <v>6</v>
      </c>
      <c r="I42" s="3" t="s">
        <v>125</v>
      </c>
      <c r="J42" s="69">
        <v>1</v>
      </c>
      <c r="K42" s="69">
        <v>1</v>
      </c>
      <c r="L42" s="7">
        <v>45536</v>
      </c>
      <c r="M42" s="4" t="s">
        <v>127</v>
      </c>
    </row>
    <row r="43" ht="28.5" spans="1:13">
      <c r="A43" s="2">
        <v>42</v>
      </c>
      <c r="B43" s="3" t="s">
        <v>274</v>
      </c>
      <c r="C43" s="3"/>
      <c r="D43" s="4" t="s">
        <v>104</v>
      </c>
      <c r="E43" s="3" t="s">
        <v>105</v>
      </c>
      <c r="F43" s="3" t="s">
        <v>106</v>
      </c>
      <c r="G43" s="4" t="s">
        <v>271</v>
      </c>
      <c r="H43" s="4" t="s">
        <v>6</v>
      </c>
      <c r="I43" s="3" t="s">
        <v>277</v>
      </c>
      <c r="J43" s="69">
        <v>2</v>
      </c>
      <c r="K43" s="69">
        <v>2</v>
      </c>
      <c r="L43" s="7">
        <v>45536</v>
      </c>
      <c r="M43" s="4" t="s">
        <v>109</v>
      </c>
    </row>
    <row r="44" spans="1:13">
      <c r="A44" s="2">
        <v>43</v>
      </c>
      <c r="B44" s="3" t="s">
        <v>278</v>
      </c>
      <c r="C44" s="3"/>
      <c r="D44" s="4" t="s">
        <v>99</v>
      </c>
      <c r="E44" s="3" t="s">
        <v>100</v>
      </c>
      <c r="F44" s="3" t="s">
        <v>279</v>
      </c>
      <c r="G44" s="4" t="s">
        <v>200</v>
      </c>
      <c r="H44" s="4" t="s">
        <v>6</v>
      </c>
      <c r="I44" s="3" t="s">
        <v>280</v>
      </c>
      <c r="J44" s="69">
        <v>1</v>
      </c>
      <c r="K44" s="69">
        <v>1</v>
      </c>
      <c r="L44" s="7">
        <v>45536</v>
      </c>
      <c r="M44" s="4"/>
    </row>
    <row r="45" ht="28.5" spans="1:13">
      <c r="A45" s="2">
        <v>44</v>
      </c>
      <c r="B45" s="3" t="s">
        <v>281</v>
      </c>
      <c r="C45" s="3"/>
      <c r="D45" s="4" t="s">
        <v>282</v>
      </c>
      <c r="E45" s="3" t="s">
        <v>283</v>
      </c>
      <c r="F45" s="3" t="s">
        <v>284</v>
      </c>
      <c r="G45" s="4" t="s">
        <v>271</v>
      </c>
      <c r="H45" s="4" t="s">
        <v>6</v>
      </c>
      <c r="I45" s="3" t="s">
        <v>285</v>
      </c>
      <c r="J45" s="69">
        <v>3</v>
      </c>
      <c r="K45" s="69">
        <v>3</v>
      </c>
      <c r="L45" s="7">
        <v>45536</v>
      </c>
      <c r="M45" s="4" t="s">
        <v>286</v>
      </c>
    </row>
    <row r="46" ht="28.5" spans="1:13">
      <c r="A46" s="2">
        <v>45</v>
      </c>
      <c r="B46" s="3" t="s">
        <v>287</v>
      </c>
      <c r="C46" s="3"/>
      <c r="D46" s="4" t="s">
        <v>288</v>
      </c>
      <c r="E46" s="3" t="s">
        <v>53</v>
      </c>
      <c r="F46" s="3" t="s">
        <v>289</v>
      </c>
      <c r="G46" s="4" t="s">
        <v>271</v>
      </c>
      <c r="H46" s="4" t="s">
        <v>6</v>
      </c>
      <c r="I46" s="3" t="s">
        <v>290</v>
      </c>
      <c r="J46" s="69">
        <v>2</v>
      </c>
      <c r="K46" s="69">
        <v>2</v>
      </c>
      <c r="L46" s="7">
        <v>45536</v>
      </c>
      <c r="M46" s="4" t="s">
        <v>291</v>
      </c>
    </row>
    <row r="47" spans="1:13">
      <c r="A47" s="2">
        <v>46</v>
      </c>
      <c r="B47" s="3" t="s">
        <v>287</v>
      </c>
      <c r="C47" s="3"/>
      <c r="D47" s="4" t="s">
        <v>112</v>
      </c>
      <c r="E47" s="3" t="s">
        <v>100</v>
      </c>
      <c r="F47" s="3" t="s">
        <v>113</v>
      </c>
      <c r="G47" s="4" t="s">
        <v>271</v>
      </c>
      <c r="H47" s="4" t="s">
        <v>6</v>
      </c>
      <c r="I47" s="3" t="s">
        <v>292</v>
      </c>
      <c r="J47" s="69">
        <v>1</v>
      </c>
      <c r="K47" s="69">
        <v>1</v>
      </c>
      <c r="L47" s="7">
        <v>45536</v>
      </c>
      <c r="M47" s="4" t="s">
        <v>116</v>
      </c>
    </row>
    <row r="48" spans="1:13">
      <c r="A48" s="2">
        <v>47</v>
      </c>
      <c r="B48" s="3" t="s">
        <v>274</v>
      </c>
      <c r="C48" s="3"/>
      <c r="D48" s="4" t="s">
        <v>112</v>
      </c>
      <c r="E48" s="3" t="s">
        <v>100</v>
      </c>
      <c r="F48" s="3" t="s">
        <v>113</v>
      </c>
      <c r="G48" s="4" t="s">
        <v>271</v>
      </c>
      <c r="H48" s="4" t="s">
        <v>6</v>
      </c>
      <c r="I48" s="3" t="s">
        <v>293</v>
      </c>
      <c r="J48" s="69">
        <v>1</v>
      </c>
      <c r="K48" s="69">
        <v>1</v>
      </c>
      <c r="L48" s="7">
        <v>45536</v>
      </c>
      <c r="M48" s="4" t="s">
        <v>116</v>
      </c>
    </row>
    <row r="49" ht="28.5" spans="1:13">
      <c r="A49" s="2">
        <v>48</v>
      </c>
      <c r="B49" s="3" t="s">
        <v>294</v>
      </c>
      <c r="C49" s="3"/>
      <c r="D49" s="4" t="s">
        <v>295</v>
      </c>
      <c r="E49" s="3" t="s">
        <v>296</v>
      </c>
      <c r="F49" s="3" t="s">
        <v>297</v>
      </c>
      <c r="G49" s="4" t="s">
        <v>200</v>
      </c>
      <c r="H49" s="4" t="s">
        <v>6</v>
      </c>
      <c r="I49" s="3" t="s">
        <v>298</v>
      </c>
      <c r="J49" s="69">
        <v>2</v>
      </c>
      <c r="K49" s="69">
        <v>3</v>
      </c>
      <c r="L49" s="7">
        <v>45536</v>
      </c>
      <c r="M49" s="4" t="s">
        <v>299</v>
      </c>
    </row>
    <row r="50" ht="28.5" spans="1:13">
      <c r="A50" s="2">
        <v>49</v>
      </c>
      <c r="B50" s="3" t="s">
        <v>274</v>
      </c>
      <c r="C50" s="3"/>
      <c r="D50" s="4" t="s">
        <v>300</v>
      </c>
      <c r="E50" s="3" t="s">
        <v>301</v>
      </c>
      <c r="F50" s="3" t="s">
        <v>302</v>
      </c>
      <c r="G50" s="4" t="s">
        <v>271</v>
      </c>
      <c r="H50" s="4" t="s">
        <v>6</v>
      </c>
      <c r="I50" s="3" t="s">
        <v>303</v>
      </c>
      <c r="J50" s="69">
        <v>1</v>
      </c>
      <c r="K50" s="69">
        <v>1</v>
      </c>
      <c r="L50" s="7">
        <v>45536</v>
      </c>
      <c r="M50" s="4" t="s">
        <v>304</v>
      </c>
    </row>
    <row r="51" ht="28.5" spans="1:13">
      <c r="A51" s="2">
        <v>50</v>
      </c>
      <c r="B51" s="3" t="s">
        <v>287</v>
      </c>
      <c r="C51" s="3"/>
      <c r="D51" s="4" t="s">
        <v>300</v>
      </c>
      <c r="E51" s="3" t="s">
        <v>301</v>
      </c>
      <c r="F51" s="3" t="s">
        <v>302</v>
      </c>
      <c r="G51" s="4" t="s">
        <v>271</v>
      </c>
      <c r="H51" s="4" t="s">
        <v>6</v>
      </c>
      <c r="I51" s="3" t="s">
        <v>305</v>
      </c>
      <c r="J51" s="69">
        <v>1</v>
      </c>
      <c r="K51" s="69">
        <v>1</v>
      </c>
      <c r="L51" s="7">
        <v>45536</v>
      </c>
      <c r="M51" s="4" t="s">
        <v>304</v>
      </c>
    </row>
    <row r="52" ht="28.5" spans="1:13">
      <c r="A52" s="2">
        <v>51</v>
      </c>
      <c r="B52" s="3" t="s">
        <v>306</v>
      </c>
      <c r="C52" s="3"/>
      <c r="D52" s="4" t="s">
        <v>307</v>
      </c>
      <c r="E52" s="3" t="s">
        <v>308</v>
      </c>
      <c r="F52" s="3" t="s">
        <v>309</v>
      </c>
      <c r="G52" s="4" t="s">
        <v>200</v>
      </c>
      <c r="H52" s="4" t="s">
        <v>6</v>
      </c>
      <c r="I52" s="3" t="s">
        <v>310</v>
      </c>
      <c r="J52" s="69">
        <v>2</v>
      </c>
      <c r="K52" s="69">
        <v>2</v>
      </c>
      <c r="L52" s="7">
        <v>45536</v>
      </c>
      <c r="M52" s="4" t="s">
        <v>311</v>
      </c>
    </row>
    <row r="53" ht="28.5" spans="1:13">
      <c r="A53" s="2">
        <v>52</v>
      </c>
      <c r="B53" s="3" t="s">
        <v>287</v>
      </c>
      <c r="C53" s="3"/>
      <c r="D53" s="4" t="s">
        <v>312</v>
      </c>
      <c r="E53" s="3" t="s">
        <v>39</v>
      </c>
      <c r="F53" s="3" t="s">
        <v>313</v>
      </c>
      <c r="G53" s="4" t="s">
        <v>200</v>
      </c>
      <c r="H53" s="4" t="s">
        <v>6</v>
      </c>
      <c r="I53" s="3" t="s">
        <v>314</v>
      </c>
      <c r="J53" s="69">
        <v>1</v>
      </c>
      <c r="K53" s="69">
        <v>2</v>
      </c>
      <c r="L53" s="7">
        <v>45536</v>
      </c>
      <c r="M53" s="4" t="s">
        <v>315</v>
      </c>
    </row>
    <row r="54" ht="42.75" spans="1:13">
      <c r="A54" s="2">
        <v>53</v>
      </c>
      <c r="B54" s="3" t="s">
        <v>287</v>
      </c>
      <c r="C54" s="3"/>
      <c r="D54" s="4" t="s">
        <v>316</v>
      </c>
      <c r="E54" s="3" t="s">
        <v>53</v>
      </c>
      <c r="F54" s="3" t="s">
        <v>317</v>
      </c>
      <c r="G54" s="4" t="s">
        <v>200</v>
      </c>
      <c r="H54" s="4" t="s">
        <v>6</v>
      </c>
      <c r="I54" s="3" t="s">
        <v>318</v>
      </c>
      <c r="J54" s="69">
        <v>1</v>
      </c>
      <c r="K54" s="69">
        <v>1</v>
      </c>
      <c r="L54" s="7">
        <v>45536</v>
      </c>
      <c r="M54" s="4" t="s">
        <v>319</v>
      </c>
    </row>
    <row r="55" spans="1:13">
      <c r="A55" s="2">
        <v>54</v>
      </c>
      <c r="B55" s="3" t="s">
        <v>320</v>
      </c>
      <c r="C55" s="3"/>
      <c r="D55" s="4" t="s">
        <v>321</v>
      </c>
      <c r="E55" s="3" t="s">
        <v>61</v>
      </c>
      <c r="F55" s="3" t="s">
        <v>322</v>
      </c>
      <c r="G55" s="4" t="s">
        <v>200</v>
      </c>
      <c r="H55" s="4" t="s">
        <v>6</v>
      </c>
      <c r="I55" s="3" t="s">
        <v>323</v>
      </c>
      <c r="J55" s="69">
        <v>2</v>
      </c>
      <c r="K55" s="69">
        <v>0</v>
      </c>
      <c r="L55" s="7">
        <v>45536</v>
      </c>
      <c r="M55" s="4" t="s">
        <v>324</v>
      </c>
    </row>
    <row r="56" ht="42.75" spans="1:13">
      <c r="A56" s="2">
        <v>55</v>
      </c>
      <c r="B56" s="3" t="s">
        <v>281</v>
      </c>
      <c r="C56" s="3"/>
      <c r="D56" s="4" t="s">
        <v>325</v>
      </c>
      <c r="E56" s="3" t="s">
        <v>53</v>
      </c>
      <c r="F56" s="3" t="s">
        <v>326</v>
      </c>
      <c r="G56" s="4" t="s">
        <v>200</v>
      </c>
      <c r="H56" s="4" t="s">
        <v>6</v>
      </c>
      <c r="I56" s="3" t="s">
        <v>327</v>
      </c>
      <c r="J56" s="69">
        <v>1</v>
      </c>
      <c r="K56" s="69">
        <v>2</v>
      </c>
      <c r="L56" s="7">
        <v>45536</v>
      </c>
      <c r="M56" s="4" t="s">
        <v>328</v>
      </c>
    </row>
    <row r="57" spans="1:13">
      <c r="A57" s="2">
        <v>56</v>
      </c>
      <c r="B57" s="3" t="s">
        <v>294</v>
      </c>
      <c r="C57" s="3"/>
      <c r="D57" s="4" t="s">
        <v>329</v>
      </c>
      <c r="E57" s="3" t="s">
        <v>39</v>
      </c>
      <c r="F57" s="3" t="s">
        <v>330</v>
      </c>
      <c r="G57" s="4" t="s">
        <v>200</v>
      </c>
      <c r="H57" s="4" t="s">
        <v>6</v>
      </c>
      <c r="I57" s="3" t="s">
        <v>331</v>
      </c>
      <c r="J57" s="69">
        <v>1</v>
      </c>
      <c r="K57" s="69">
        <v>1</v>
      </c>
      <c r="L57" s="7">
        <v>45536</v>
      </c>
      <c r="M57" s="4" t="s">
        <v>332</v>
      </c>
    </row>
    <row r="58" ht="28.5" spans="1:13">
      <c r="A58" s="2">
        <v>57</v>
      </c>
      <c r="B58" s="3" t="s">
        <v>274</v>
      </c>
      <c r="C58" s="3"/>
      <c r="D58" s="4" t="s">
        <v>333</v>
      </c>
      <c r="E58" s="3" t="s">
        <v>53</v>
      </c>
      <c r="F58" s="3" t="s">
        <v>334</v>
      </c>
      <c r="G58" s="4" t="s">
        <v>200</v>
      </c>
      <c r="H58" s="4" t="s">
        <v>6</v>
      </c>
      <c r="I58" s="3" t="s">
        <v>335</v>
      </c>
      <c r="J58" s="69">
        <v>1</v>
      </c>
      <c r="K58" s="69">
        <v>2</v>
      </c>
      <c r="L58" s="7">
        <v>45536</v>
      </c>
      <c r="M58" s="4" t="s">
        <v>336</v>
      </c>
    </row>
    <row r="59" ht="42.75" spans="1:13">
      <c r="A59" s="2">
        <v>58</v>
      </c>
      <c r="B59" s="3" t="s">
        <v>337</v>
      </c>
      <c r="C59" s="3"/>
      <c r="D59" s="4" t="s">
        <v>338</v>
      </c>
      <c r="E59" s="3" t="s">
        <v>339</v>
      </c>
      <c r="F59" s="3" t="s">
        <v>340</v>
      </c>
      <c r="G59" s="4" t="s">
        <v>341</v>
      </c>
      <c r="H59" s="4" t="s">
        <v>6</v>
      </c>
      <c r="I59" s="3" t="s">
        <v>342</v>
      </c>
      <c r="J59" s="69">
        <v>1</v>
      </c>
      <c r="K59" s="69">
        <v>2</v>
      </c>
      <c r="L59" s="7">
        <v>45536</v>
      </c>
      <c r="M59" s="4" t="s">
        <v>343</v>
      </c>
    </row>
    <row r="60" ht="42.75" spans="1:13">
      <c r="A60" s="2">
        <v>59</v>
      </c>
      <c r="B60" s="3" t="s">
        <v>344</v>
      </c>
      <c r="C60" s="3"/>
      <c r="D60" s="4" t="s">
        <v>345</v>
      </c>
      <c r="E60" s="3" t="s">
        <v>346</v>
      </c>
      <c r="F60" s="3" t="s">
        <v>347</v>
      </c>
      <c r="G60" s="4" t="s">
        <v>341</v>
      </c>
      <c r="H60" s="4" t="s">
        <v>6</v>
      </c>
      <c r="I60" s="3" t="s">
        <v>348</v>
      </c>
      <c r="J60" s="69">
        <v>1</v>
      </c>
      <c r="K60" s="69">
        <v>1</v>
      </c>
      <c r="L60" s="7">
        <v>45536</v>
      </c>
      <c r="M60" s="4" t="s">
        <v>349</v>
      </c>
    </row>
    <row r="61" spans="1:13">
      <c r="A61" s="2">
        <v>60</v>
      </c>
      <c r="B61" s="3" t="s">
        <v>350</v>
      </c>
      <c r="C61" s="3"/>
      <c r="D61" s="4" t="s">
        <v>351</v>
      </c>
      <c r="E61" s="3" t="s">
        <v>352</v>
      </c>
      <c r="F61" s="3" t="s">
        <v>353</v>
      </c>
      <c r="G61" s="4" t="s">
        <v>341</v>
      </c>
      <c r="H61" s="4" t="s">
        <v>6</v>
      </c>
      <c r="I61" s="3" t="s">
        <v>354</v>
      </c>
      <c r="J61" s="69">
        <v>1</v>
      </c>
      <c r="K61" s="69">
        <v>1</v>
      </c>
      <c r="L61" s="7">
        <v>45536</v>
      </c>
      <c r="M61" s="4" t="s">
        <v>355</v>
      </c>
    </row>
    <row r="62" ht="71.25" spans="1:13">
      <c r="A62" s="2">
        <v>61</v>
      </c>
      <c r="B62" s="3" t="s">
        <v>356</v>
      </c>
      <c r="C62" s="3"/>
      <c r="D62" s="4" t="s">
        <v>357</v>
      </c>
      <c r="E62" s="3" t="s">
        <v>358</v>
      </c>
      <c r="F62" s="3" t="s">
        <v>359</v>
      </c>
      <c r="G62" s="4" t="s">
        <v>341</v>
      </c>
      <c r="H62" s="4" t="s">
        <v>6</v>
      </c>
      <c r="I62" s="3" t="s">
        <v>360</v>
      </c>
      <c r="J62" s="69">
        <v>1</v>
      </c>
      <c r="K62" s="69">
        <v>1</v>
      </c>
      <c r="L62" s="7">
        <v>45536</v>
      </c>
      <c r="M62" s="4" t="s">
        <v>361</v>
      </c>
    </row>
    <row r="63" ht="42.75" spans="1:13">
      <c r="A63" s="2">
        <v>62</v>
      </c>
      <c r="B63" s="3" t="s">
        <v>281</v>
      </c>
      <c r="C63" s="3"/>
      <c r="D63" s="4" t="s">
        <v>362</v>
      </c>
      <c r="E63" s="3" t="s">
        <v>363</v>
      </c>
      <c r="F63" s="3" t="s">
        <v>364</v>
      </c>
      <c r="G63" s="4" t="s">
        <v>365</v>
      </c>
      <c r="H63" s="4" t="s">
        <v>6</v>
      </c>
      <c r="I63" s="3" t="s">
        <v>366</v>
      </c>
      <c r="J63" s="69">
        <v>2</v>
      </c>
      <c r="K63" s="69">
        <v>2</v>
      </c>
      <c r="L63" s="7">
        <v>45536</v>
      </c>
      <c r="M63" s="4"/>
    </row>
    <row r="64" ht="28.5" spans="1:13">
      <c r="A64" s="2">
        <v>63</v>
      </c>
      <c r="B64" s="3" t="s">
        <v>281</v>
      </c>
      <c r="C64" s="3"/>
      <c r="D64" s="4" t="s">
        <v>367</v>
      </c>
      <c r="E64" s="3" t="s">
        <v>39</v>
      </c>
      <c r="F64" s="3" t="s">
        <v>368</v>
      </c>
      <c r="G64" s="4" t="s">
        <v>271</v>
      </c>
      <c r="H64" s="4" t="s">
        <v>6</v>
      </c>
      <c r="I64" s="3" t="s">
        <v>369</v>
      </c>
      <c r="J64" s="69">
        <v>2</v>
      </c>
      <c r="K64" s="69">
        <v>2</v>
      </c>
      <c r="L64" s="7">
        <v>45536</v>
      </c>
      <c r="M64" s="4"/>
    </row>
    <row r="65" spans="1:13">
      <c r="A65" s="2">
        <v>64</v>
      </c>
      <c r="B65" s="3" t="s">
        <v>287</v>
      </c>
      <c r="C65" s="3"/>
      <c r="D65" s="4" t="s">
        <v>370</v>
      </c>
      <c r="E65" s="3" t="s">
        <v>39</v>
      </c>
      <c r="F65" s="3" t="s">
        <v>371</v>
      </c>
      <c r="G65" s="4" t="s">
        <v>271</v>
      </c>
      <c r="H65" s="4" t="s">
        <v>6</v>
      </c>
      <c r="I65" s="3" t="s">
        <v>372</v>
      </c>
      <c r="J65" s="69">
        <v>1</v>
      </c>
      <c r="K65" s="69">
        <v>1</v>
      </c>
      <c r="L65" s="7">
        <v>45536</v>
      </c>
      <c r="M65" s="4"/>
    </row>
    <row r="66" ht="28.5" spans="1:13">
      <c r="A66" s="2">
        <v>65</v>
      </c>
      <c r="B66" s="3" t="s">
        <v>373</v>
      </c>
      <c r="C66" s="3"/>
      <c r="D66" s="4" t="s">
        <v>374</v>
      </c>
      <c r="E66" s="3" t="s">
        <v>39</v>
      </c>
      <c r="F66" s="3" t="s">
        <v>375</v>
      </c>
      <c r="G66" s="4" t="s">
        <v>271</v>
      </c>
      <c r="H66" s="4" t="s">
        <v>6</v>
      </c>
      <c r="I66" s="3" t="s">
        <v>376</v>
      </c>
      <c r="J66" s="69">
        <v>1</v>
      </c>
      <c r="K66" s="69">
        <v>1</v>
      </c>
      <c r="L66" s="7">
        <v>45536</v>
      </c>
      <c r="M66" s="4"/>
    </row>
    <row r="67" ht="42.75" spans="1:13">
      <c r="A67" s="2">
        <v>66</v>
      </c>
      <c r="B67" s="3" t="s">
        <v>287</v>
      </c>
      <c r="C67" s="3"/>
      <c r="D67" s="4" t="s">
        <v>377</v>
      </c>
      <c r="E67" s="3" t="s">
        <v>39</v>
      </c>
      <c r="F67" s="3" t="s">
        <v>368</v>
      </c>
      <c r="G67" s="4" t="s">
        <v>271</v>
      </c>
      <c r="H67" s="4" t="s">
        <v>6</v>
      </c>
      <c r="I67" s="3" t="s">
        <v>378</v>
      </c>
      <c r="J67" s="69">
        <v>2</v>
      </c>
      <c r="K67" s="69">
        <v>1</v>
      </c>
      <c r="L67" s="7">
        <v>45536</v>
      </c>
      <c r="M67" s="4"/>
    </row>
    <row r="68" ht="28.5" spans="1:13">
      <c r="A68" s="2">
        <v>67</v>
      </c>
      <c r="B68" s="3" t="s">
        <v>287</v>
      </c>
      <c r="C68" s="3"/>
      <c r="D68" s="4" t="s">
        <v>379</v>
      </c>
      <c r="E68" s="3" t="s">
        <v>39</v>
      </c>
      <c r="F68" s="3" t="s">
        <v>368</v>
      </c>
      <c r="G68" s="4" t="s">
        <v>271</v>
      </c>
      <c r="H68" s="4" t="s">
        <v>6</v>
      </c>
      <c r="I68" s="3" t="s">
        <v>380</v>
      </c>
      <c r="J68" s="69">
        <v>1</v>
      </c>
      <c r="K68" s="69">
        <v>1</v>
      </c>
      <c r="L68" s="7">
        <v>45536</v>
      </c>
      <c r="M68" s="4"/>
    </row>
    <row r="69" spans="1:13">
      <c r="A69" s="2">
        <v>68</v>
      </c>
      <c r="B69" s="3" t="s">
        <v>281</v>
      </c>
      <c r="C69" s="3" t="s">
        <v>381</v>
      </c>
      <c r="D69" s="4" t="s">
        <v>382</v>
      </c>
      <c r="E69" s="3" t="s">
        <v>39</v>
      </c>
      <c r="F69" s="3" t="s">
        <v>383</v>
      </c>
      <c r="G69" s="4" t="s">
        <v>271</v>
      </c>
      <c r="H69" s="4" t="s">
        <v>6</v>
      </c>
      <c r="I69" s="3" t="s">
        <v>384</v>
      </c>
      <c r="J69" s="69">
        <v>1</v>
      </c>
      <c r="K69" s="69">
        <v>1</v>
      </c>
      <c r="L69" s="7">
        <v>45536</v>
      </c>
      <c r="M69" s="4"/>
    </row>
    <row r="70" spans="1:13">
      <c r="A70" s="2">
        <v>69</v>
      </c>
      <c r="B70" s="3" t="s">
        <v>281</v>
      </c>
      <c r="C70" s="3" t="s">
        <v>385</v>
      </c>
      <c r="D70" s="4" t="s">
        <v>386</v>
      </c>
      <c r="E70" s="3" t="s">
        <v>53</v>
      </c>
      <c r="F70" s="3" t="s">
        <v>383</v>
      </c>
      <c r="G70" s="4" t="s">
        <v>271</v>
      </c>
      <c r="H70" s="4" t="s">
        <v>6</v>
      </c>
      <c r="I70" s="3" t="s">
        <v>387</v>
      </c>
      <c r="J70" s="69">
        <v>1</v>
      </c>
      <c r="K70" s="69">
        <v>1</v>
      </c>
      <c r="L70" s="7">
        <v>45536</v>
      </c>
      <c r="M70" s="4"/>
    </row>
    <row r="71" spans="1:13">
      <c r="A71" s="2">
        <v>70</v>
      </c>
      <c r="B71" s="3" t="s">
        <v>267</v>
      </c>
      <c r="C71" s="3" t="s">
        <v>388</v>
      </c>
      <c r="D71" s="4" t="s">
        <v>389</v>
      </c>
      <c r="E71" s="3" t="s">
        <v>100</v>
      </c>
      <c r="F71" s="3" t="s">
        <v>383</v>
      </c>
      <c r="G71" s="4" t="s">
        <v>271</v>
      </c>
      <c r="H71" s="4" t="s">
        <v>6</v>
      </c>
      <c r="I71" s="3" t="s">
        <v>390</v>
      </c>
      <c r="J71" s="69">
        <v>1</v>
      </c>
      <c r="K71" s="69">
        <v>1</v>
      </c>
      <c r="L71" s="7">
        <v>45536</v>
      </c>
      <c r="M71" s="4"/>
    </row>
    <row r="72" spans="1:13">
      <c r="A72" s="2">
        <v>71</v>
      </c>
      <c r="B72" s="3" t="s">
        <v>267</v>
      </c>
      <c r="C72" s="3" t="s">
        <v>388</v>
      </c>
      <c r="D72" s="4" t="s">
        <v>391</v>
      </c>
      <c r="E72" s="3" t="s">
        <v>61</v>
      </c>
      <c r="F72" s="3" t="s">
        <v>383</v>
      </c>
      <c r="G72" s="4" t="s">
        <v>271</v>
      </c>
      <c r="H72" s="4" t="s">
        <v>6</v>
      </c>
      <c r="I72" s="3" t="s">
        <v>392</v>
      </c>
      <c r="J72" s="69">
        <v>1</v>
      </c>
      <c r="K72" s="69">
        <v>1</v>
      </c>
      <c r="L72" s="7">
        <v>45536</v>
      </c>
      <c r="M72" s="4"/>
    </row>
    <row r="73" spans="1:13">
      <c r="A73" s="2">
        <v>72</v>
      </c>
      <c r="B73" s="3" t="s">
        <v>267</v>
      </c>
      <c r="C73" s="3" t="s">
        <v>388</v>
      </c>
      <c r="D73" s="4" t="s">
        <v>393</v>
      </c>
      <c r="E73" s="3" t="s">
        <v>61</v>
      </c>
      <c r="F73" s="3" t="s">
        <v>383</v>
      </c>
      <c r="G73" s="4" t="s">
        <v>271</v>
      </c>
      <c r="H73" s="4" t="s">
        <v>6</v>
      </c>
      <c r="I73" s="3" t="s">
        <v>394</v>
      </c>
      <c r="J73" s="69">
        <v>1</v>
      </c>
      <c r="K73" s="69">
        <v>1</v>
      </c>
      <c r="L73" s="7">
        <v>45536</v>
      </c>
      <c r="M73" s="4"/>
    </row>
    <row r="74" spans="1:13">
      <c r="A74" s="2">
        <v>73</v>
      </c>
      <c r="B74" s="3" t="s">
        <v>267</v>
      </c>
      <c r="C74" s="3" t="s">
        <v>388</v>
      </c>
      <c r="D74" s="4" t="s">
        <v>395</v>
      </c>
      <c r="E74" s="3" t="s">
        <v>39</v>
      </c>
      <c r="F74" s="3" t="s">
        <v>383</v>
      </c>
      <c r="G74" s="4" t="s">
        <v>271</v>
      </c>
      <c r="H74" s="4" t="s">
        <v>6</v>
      </c>
      <c r="I74" s="3" t="s">
        <v>396</v>
      </c>
      <c r="J74" s="69">
        <v>1</v>
      </c>
      <c r="K74" s="69">
        <v>1</v>
      </c>
      <c r="L74" s="7">
        <v>45536</v>
      </c>
      <c r="M74" s="4"/>
    </row>
    <row r="75" ht="28.5" spans="1:13">
      <c r="A75" s="2">
        <v>74</v>
      </c>
      <c r="B75" s="3" t="s">
        <v>287</v>
      </c>
      <c r="C75" s="3" t="s">
        <v>397</v>
      </c>
      <c r="D75" s="4" t="s">
        <v>398</v>
      </c>
      <c r="E75" s="3" t="s">
        <v>53</v>
      </c>
      <c r="F75" s="3" t="s">
        <v>302</v>
      </c>
      <c r="G75" s="4" t="s">
        <v>271</v>
      </c>
      <c r="H75" s="4" t="s">
        <v>6</v>
      </c>
      <c r="I75" s="3" t="s">
        <v>399</v>
      </c>
      <c r="J75" s="69">
        <v>1</v>
      </c>
      <c r="K75" s="69">
        <v>1</v>
      </c>
      <c r="L75" s="7">
        <v>45536</v>
      </c>
      <c r="M75" s="4"/>
    </row>
    <row r="76" ht="42.75" spans="1:13">
      <c r="A76" s="2">
        <v>75</v>
      </c>
      <c r="B76" s="3" t="s">
        <v>274</v>
      </c>
      <c r="C76" s="3" t="s">
        <v>400</v>
      </c>
      <c r="D76" s="4" t="s">
        <v>401</v>
      </c>
      <c r="E76" s="3" t="s">
        <v>61</v>
      </c>
      <c r="F76" s="3" t="s">
        <v>302</v>
      </c>
      <c r="G76" s="4" t="s">
        <v>271</v>
      </c>
      <c r="H76" s="4" t="s">
        <v>6</v>
      </c>
      <c r="I76" s="3" t="s">
        <v>402</v>
      </c>
      <c r="J76" s="69">
        <v>1</v>
      </c>
      <c r="K76" s="69">
        <v>1</v>
      </c>
      <c r="L76" s="7">
        <v>45536</v>
      </c>
      <c r="M76" s="4"/>
    </row>
    <row r="77" ht="85.5" spans="1:13">
      <c r="A77" s="2">
        <v>76</v>
      </c>
      <c r="B77" s="3" t="s">
        <v>274</v>
      </c>
      <c r="C77" s="3" t="s">
        <v>403</v>
      </c>
      <c r="D77" s="4" t="s">
        <v>404</v>
      </c>
      <c r="E77" s="3" t="s">
        <v>405</v>
      </c>
      <c r="F77" s="3" t="s">
        <v>406</v>
      </c>
      <c r="G77" s="4" t="s">
        <v>407</v>
      </c>
      <c r="H77" s="4" t="s">
        <v>6</v>
      </c>
      <c r="I77" s="3" t="s">
        <v>408</v>
      </c>
      <c r="J77" s="69">
        <v>1</v>
      </c>
      <c r="K77" s="69">
        <v>1</v>
      </c>
      <c r="L77" s="7">
        <v>45536</v>
      </c>
      <c r="M77" s="4"/>
    </row>
    <row r="78" ht="28.5" spans="1:13">
      <c r="A78" s="2">
        <v>77</v>
      </c>
      <c r="B78" s="3" t="s">
        <v>274</v>
      </c>
      <c r="C78" s="3" t="s">
        <v>409</v>
      </c>
      <c r="D78" s="4" t="s">
        <v>410</v>
      </c>
      <c r="E78" s="3" t="s">
        <v>411</v>
      </c>
      <c r="F78" s="3"/>
      <c r="G78" s="4" t="s">
        <v>412</v>
      </c>
      <c r="H78" s="4" t="s">
        <v>6</v>
      </c>
      <c r="I78" s="3" t="s">
        <v>413</v>
      </c>
      <c r="J78" s="69">
        <v>0</v>
      </c>
      <c r="K78" s="69">
        <v>2</v>
      </c>
      <c r="L78" s="7">
        <v>45536</v>
      </c>
      <c r="M78" s="4"/>
    </row>
    <row r="79" spans="1:13">
      <c r="A79" s="2">
        <v>78</v>
      </c>
      <c r="B79" s="3" t="s">
        <v>274</v>
      </c>
      <c r="C79" s="3"/>
      <c r="D79" s="4" t="s">
        <v>414</v>
      </c>
      <c r="E79" s="3" t="s">
        <v>53</v>
      </c>
      <c r="F79" s="3" t="s">
        <v>317</v>
      </c>
      <c r="G79" s="4" t="s">
        <v>55</v>
      </c>
      <c r="H79" s="4" t="s">
        <v>6</v>
      </c>
      <c r="I79" s="3" t="s">
        <v>415</v>
      </c>
      <c r="J79" s="69">
        <v>1</v>
      </c>
      <c r="K79" s="69">
        <v>1</v>
      </c>
      <c r="L79" s="7">
        <v>45536</v>
      </c>
      <c r="M79" s="4"/>
    </row>
    <row r="80" spans="1:13">
      <c r="A80" s="2">
        <v>79</v>
      </c>
      <c r="B80" s="3" t="s">
        <v>274</v>
      </c>
      <c r="C80" s="3"/>
      <c r="D80" s="4" t="s">
        <v>416</v>
      </c>
      <c r="E80" s="3" t="s">
        <v>53</v>
      </c>
      <c r="F80" s="3" t="s">
        <v>417</v>
      </c>
      <c r="G80" s="4" t="s">
        <v>55</v>
      </c>
      <c r="H80" s="4" t="s">
        <v>6</v>
      </c>
      <c r="I80" s="3" t="s">
        <v>418</v>
      </c>
      <c r="J80" s="69">
        <v>1</v>
      </c>
      <c r="K80" s="69">
        <v>1</v>
      </c>
      <c r="L80" s="7">
        <v>45536</v>
      </c>
      <c r="M80" s="4"/>
    </row>
    <row r="81" spans="1:13">
      <c r="A81" s="2">
        <v>80</v>
      </c>
      <c r="B81" s="3" t="s">
        <v>274</v>
      </c>
      <c r="C81" s="3"/>
      <c r="D81" s="4" t="s">
        <v>419</v>
      </c>
      <c r="E81" s="3" t="s">
        <v>420</v>
      </c>
      <c r="F81" s="3" t="s">
        <v>421</v>
      </c>
      <c r="G81" s="4" t="s">
        <v>421</v>
      </c>
      <c r="H81" s="4" t="s">
        <v>6</v>
      </c>
      <c r="I81" s="3"/>
      <c r="J81" s="69">
        <v>3</v>
      </c>
      <c r="K81" s="69">
        <v>2</v>
      </c>
      <c r="L81" s="7">
        <v>45536</v>
      </c>
      <c r="M81" s="4"/>
    </row>
    <row r="82" ht="42.75" spans="1:13">
      <c r="A82" s="2">
        <v>81</v>
      </c>
      <c r="B82" s="3" t="s">
        <v>422</v>
      </c>
      <c r="C82" s="3"/>
      <c r="D82" s="4" t="s">
        <v>423</v>
      </c>
      <c r="E82" s="3" t="s">
        <v>39</v>
      </c>
      <c r="F82" s="3" t="s">
        <v>424</v>
      </c>
      <c r="G82" s="4" t="s">
        <v>200</v>
      </c>
      <c r="H82" s="4" t="s">
        <v>6</v>
      </c>
      <c r="I82" s="3" t="s">
        <v>425</v>
      </c>
      <c r="J82" s="69">
        <v>1</v>
      </c>
      <c r="K82" s="69">
        <v>3</v>
      </c>
      <c r="L82" s="7">
        <v>45536</v>
      </c>
      <c r="M82" s="4" t="s">
        <v>426</v>
      </c>
    </row>
    <row r="83" spans="1:13">
      <c r="A83" s="4"/>
      <c r="B83" s="3"/>
      <c r="C83" s="3"/>
      <c r="D83" s="4"/>
      <c r="E83" s="3"/>
      <c r="F83" s="3"/>
      <c r="G83" s="4"/>
      <c r="H83" s="4"/>
      <c r="I83" s="73" t="s">
        <v>23</v>
      </c>
      <c r="J83" s="69">
        <f>SUM(J2:J82)</f>
        <v>127</v>
      </c>
      <c r="K83" s="69">
        <f>SUM(K2:K82)</f>
        <v>130</v>
      </c>
      <c r="L83" s="7"/>
      <c r="M83" s="4"/>
    </row>
  </sheetData>
  <hyperlinks>
    <hyperlink ref="F59" r:id="rId2" display="www.luningliu.org"/>
    <hyperlink ref="M82" r:id="rId3" display="Xiaoxuan.Lu@liverpool.ac.uk"/>
    <hyperlink ref="M41" r:id="rId4" display="mingli@liverpool.ac.uk"/>
    <hyperlink ref="M42" r:id="rId5" display="a.abass@liverpool.ac.uk"/>
    <hyperlink ref="M43" r:id="rId6" display="elsheikh@liverpool.ac.uk"/>
    <hyperlink ref="M45" r:id="rId7" display="xue.zhang2@liverpool.ac.uk"/>
    <hyperlink ref="M46" r:id="rId8" display="yyzhao@liverpool.ac.uk"/>
    <hyperlink ref="M47" r:id="rId9" display="P.Paoletti@liverpool.ac.uk"/>
    <hyperlink ref="M48" r:id="rId9" display="P.Paoletti@liverpool.ac.uk"/>
    <hyperlink ref="M49" r:id="rId10" display="M.Lopez-Benitez@liverpool.ac.uk"/>
    <hyperlink ref="M50" r:id="rId11" display="ji.han@liverpool.ac.uk"/>
    <hyperlink ref="M51" r:id="rId11" display="ji.han@liverpool.ac.uk"/>
    <hyperlink ref="M52" r:id="rId12" display="Yi.Huang@liverpool.ac.uk"/>
    <hyperlink ref="M53" r:id="rId13" display="xinping.yi@liverpool.ac.uk"/>
    <hyperlink ref="M54" r:id="rId14" display="yaneee@liverpool.ac.uk"/>
    <hyperlink ref="M55" r:id="rId15" display="heba.lakany@liverpool.ac.uk"/>
    <hyperlink ref="M57" r:id="rId16" display="mihasan@liverpool.ac.uk"/>
  </hyperlinks>
  <pageMargins left="0.7" right="0.7" top="0.75" bottom="0.75" header="0.3" footer="0.3"/>
  <pageSetup paperSize="9" orientation="portrait"/>
  <headerFooter/>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topLeftCell="H46" workbookViewId="0">
      <selection activeCell="I59" sqref="I59"/>
    </sheetView>
  </sheetViews>
  <sheetFormatPr defaultColWidth="9" defaultRowHeight="14.25"/>
  <cols>
    <col min="1" max="1" width="4.85833333333333" style="1" customWidth="1"/>
    <col min="2" max="2" width="32.1416666666667" style="1" customWidth="1"/>
    <col min="3" max="3" width="27.425" style="1" customWidth="1"/>
    <col min="4" max="4" width="20" style="1" customWidth="1"/>
    <col min="5" max="5" width="20.425" style="1" customWidth="1"/>
    <col min="6" max="6" width="36.1416666666667" style="1" customWidth="1"/>
    <col min="7" max="7" width="29.2833333333333" style="1" customWidth="1"/>
    <col min="8" max="8" width="21.7083333333333" style="1" customWidth="1"/>
    <col min="9" max="9" width="63" style="1" customWidth="1"/>
    <col min="10" max="10" width="13.2833333333333" style="1" customWidth="1"/>
    <col min="11" max="11" width="12.8583333333333" style="1" customWidth="1"/>
    <col min="12" max="12" width="12.425" style="1" customWidth="1"/>
    <col min="13" max="13" width="33.425" style="1" customWidth="1"/>
    <col min="14" max="14" width="17.5666666666667" style="1" customWidth="1"/>
    <col min="15" max="16384" width="9.14166666666667" style="1"/>
  </cols>
  <sheetData>
    <row r="1" ht="60" customHeight="1" spans="1:13">
      <c r="A1" s="3" t="s">
        <v>24</v>
      </c>
      <c r="B1" s="3" t="s">
        <v>25</v>
      </c>
      <c r="C1" s="3" t="s">
        <v>26</v>
      </c>
      <c r="D1" s="3" t="s">
        <v>27</v>
      </c>
      <c r="E1" s="3" t="s">
        <v>28</v>
      </c>
      <c r="F1" s="3" t="s">
        <v>29</v>
      </c>
      <c r="G1" s="3" t="s">
        <v>30</v>
      </c>
      <c r="H1" s="3" t="s">
        <v>31</v>
      </c>
      <c r="I1" s="3" t="s">
        <v>32</v>
      </c>
      <c r="J1" s="3" t="s">
        <v>33</v>
      </c>
      <c r="K1" s="3" t="s">
        <v>34</v>
      </c>
      <c r="L1" s="3" t="s">
        <v>35</v>
      </c>
      <c r="M1" s="3" t="s">
        <v>36</v>
      </c>
    </row>
    <row r="2" ht="42.75" spans="1:13">
      <c r="A2" s="1">
        <v>1</v>
      </c>
      <c r="B2" s="3" t="s">
        <v>81</v>
      </c>
      <c r="C2" s="3"/>
      <c r="D2" s="3" t="s">
        <v>427</v>
      </c>
      <c r="E2" s="3" t="s">
        <v>100</v>
      </c>
      <c r="F2" s="3" t="s">
        <v>428</v>
      </c>
      <c r="G2" s="3" t="s">
        <v>429</v>
      </c>
      <c r="H2" s="3" t="s">
        <v>7</v>
      </c>
      <c r="I2" s="3" t="s">
        <v>430</v>
      </c>
      <c r="J2" s="83">
        <v>4</v>
      </c>
      <c r="K2" s="83">
        <v>4</v>
      </c>
      <c r="L2" s="84">
        <v>45323</v>
      </c>
      <c r="M2" s="3" t="s">
        <v>431</v>
      </c>
    </row>
    <row r="3" ht="28.5" spans="1:13">
      <c r="A3" s="1">
        <v>2</v>
      </c>
      <c r="B3" s="3" t="s">
        <v>153</v>
      </c>
      <c r="C3" s="3" t="s">
        <v>432</v>
      </c>
      <c r="D3" s="3" t="s">
        <v>433</v>
      </c>
      <c r="E3" s="3" t="s">
        <v>39</v>
      </c>
      <c r="F3" s="3" t="s">
        <v>434</v>
      </c>
      <c r="G3" s="3" t="s">
        <v>435</v>
      </c>
      <c r="H3" s="3" t="s">
        <v>7</v>
      </c>
      <c r="I3" s="3" t="s">
        <v>436</v>
      </c>
      <c r="J3" s="83">
        <v>1</v>
      </c>
      <c r="K3" s="83">
        <v>1</v>
      </c>
      <c r="L3" s="84">
        <v>45300</v>
      </c>
      <c r="M3" s="3" t="s">
        <v>437</v>
      </c>
    </row>
    <row r="4" ht="114" spans="1:13">
      <c r="A4" s="1">
        <v>3</v>
      </c>
      <c r="B4" s="3" t="s">
        <v>438</v>
      </c>
      <c r="C4" s="3" t="s">
        <v>89</v>
      </c>
      <c r="D4" s="3" t="s">
        <v>439</v>
      </c>
      <c r="E4" s="3" t="s">
        <v>39</v>
      </c>
      <c r="F4" s="3" t="s">
        <v>440</v>
      </c>
      <c r="G4" s="3" t="s">
        <v>89</v>
      </c>
      <c r="H4" s="3" t="s">
        <v>441</v>
      </c>
      <c r="I4" s="3" t="s">
        <v>442</v>
      </c>
      <c r="J4" s="83">
        <v>2</v>
      </c>
      <c r="K4" s="83">
        <v>2</v>
      </c>
      <c r="L4" s="84">
        <v>45352</v>
      </c>
      <c r="M4" s="3" t="s">
        <v>443</v>
      </c>
    </row>
    <row r="5" ht="28.5" spans="1:13">
      <c r="A5" s="1">
        <v>4</v>
      </c>
      <c r="B5" s="3" t="s">
        <v>44</v>
      </c>
      <c r="C5" s="3" t="s">
        <v>444</v>
      </c>
      <c r="D5" s="3" t="s">
        <v>445</v>
      </c>
      <c r="E5" s="3" t="s">
        <v>446</v>
      </c>
      <c r="F5" s="3" t="s">
        <v>447</v>
      </c>
      <c r="G5" s="3" t="s">
        <v>114</v>
      </c>
      <c r="H5" s="3" t="s">
        <v>7</v>
      </c>
      <c r="I5" s="3" t="s">
        <v>448</v>
      </c>
      <c r="J5" s="83">
        <v>1</v>
      </c>
      <c r="K5" s="83">
        <v>1</v>
      </c>
      <c r="L5" s="84">
        <v>45539</v>
      </c>
      <c r="M5" s="85" t="s">
        <v>449</v>
      </c>
    </row>
    <row r="6" ht="28.5" spans="1:13">
      <c r="A6" s="1">
        <v>5</v>
      </c>
      <c r="B6" s="1" t="s">
        <v>450</v>
      </c>
      <c r="D6" s="1" t="s">
        <v>451</v>
      </c>
      <c r="E6" s="1" t="s">
        <v>100</v>
      </c>
      <c r="F6" s="1" t="s">
        <v>452</v>
      </c>
      <c r="G6" s="1" t="s">
        <v>453</v>
      </c>
      <c r="H6" s="75" t="s">
        <v>7</v>
      </c>
      <c r="J6" s="86">
        <v>2</v>
      </c>
      <c r="K6" s="86">
        <v>3</v>
      </c>
      <c r="L6" s="27">
        <v>45292</v>
      </c>
      <c r="M6" s="26" t="s">
        <v>454</v>
      </c>
    </row>
    <row r="7" ht="28.5" spans="1:14">
      <c r="A7" s="1">
        <v>6</v>
      </c>
      <c r="B7" s="76" t="s">
        <v>37</v>
      </c>
      <c r="C7" s="76"/>
      <c r="D7" s="76" t="s">
        <v>455</v>
      </c>
      <c r="E7" s="76" t="s">
        <v>456</v>
      </c>
      <c r="F7" s="76" t="s">
        <v>457</v>
      </c>
      <c r="G7" s="76" t="s">
        <v>458</v>
      </c>
      <c r="H7" s="76" t="s">
        <v>7</v>
      </c>
      <c r="I7" s="76" t="s">
        <v>459</v>
      </c>
      <c r="J7" s="76">
        <v>1</v>
      </c>
      <c r="K7" s="76">
        <v>1</v>
      </c>
      <c r="L7" s="84">
        <v>45300</v>
      </c>
      <c r="M7" s="76" t="s">
        <v>460</v>
      </c>
      <c r="N7" s="87"/>
    </row>
    <row r="8" ht="28.5" spans="1:14">
      <c r="A8" s="1">
        <v>7</v>
      </c>
      <c r="B8" s="77" t="s">
        <v>37</v>
      </c>
      <c r="C8" s="77"/>
      <c r="D8" s="77" t="s">
        <v>461</v>
      </c>
      <c r="E8" s="77" t="s">
        <v>462</v>
      </c>
      <c r="F8" s="77" t="s">
        <v>463</v>
      </c>
      <c r="G8" s="77" t="s">
        <v>458</v>
      </c>
      <c r="H8" s="77" t="s">
        <v>7</v>
      </c>
      <c r="I8" s="77" t="s">
        <v>464</v>
      </c>
      <c r="J8" s="77">
        <v>0</v>
      </c>
      <c r="K8" s="77">
        <v>1</v>
      </c>
      <c r="L8" s="84">
        <v>45300</v>
      </c>
      <c r="M8" s="77" t="s">
        <v>465</v>
      </c>
      <c r="N8" s="88"/>
    </row>
    <row r="9" ht="28.5" spans="1:14">
      <c r="A9" s="1">
        <v>8</v>
      </c>
      <c r="B9" s="76" t="s">
        <v>37</v>
      </c>
      <c r="C9" s="76"/>
      <c r="D9" s="76" t="s">
        <v>466</v>
      </c>
      <c r="E9" s="76" t="s">
        <v>467</v>
      </c>
      <c r="F9" s="76" t="s">
        <v>468</v>
      </c>
      <c r="G9" s="76" t="s">
        <v>469</v>
      </c>
      <c r="H9" s="76" t="s">
        <v>7</v>
      </c>
      <c r="I9" s="76" t="s">
        <v>470</v>
      </c>
      <c r="J9" s="76">
        <v>0</v>
      </c>
      <c r="K9" s="76">
        <v>1</v>
      </c>
      <c r="L9" s="84">
        <v>45300</v>
      </c>
      <c r="M9" s="76" t="s">
        <v>471</v>
      </c>
      <c r="N9" s="87"/>
    </row>
    <row r="10" ht="28.5" spans="1:14">
      <c r="A10" s="1">
        <v>9</v>
      </c>
      <c r="B10" s="77" t="s">
        <v>37</v>
      </c>
      <c r="C10" s="77"/>
      <c r="D10" s="77" t="s">
        <v>472</v>
      </c>
      <c r="E10" s="77" t="s">
        <v>473</v>
      </c>
      <c r="F10" s="77" t="s">
        <v>468</v>
      </c>
      <c r="G10" s="77" t="s">
        <v>469</v>
      </c>
      <c r="H10" s="77" t="s">
        <v>7</v>
      </c>
      <c r="I10" s="77" t="s">
        <v>474</v>
      </c>
      <c r="J10" s="77">
        <v>0</v>
      </c>
      <c r="K10" s="77">
        <v>1</v>
      </c>
      <c r="L10" s="84">
        <v>45300</v>
      </c>
      <c r="M10" s="77" t="s">
        <v>475</v>
      </c>
      <c r="N10" s="88"/>
    </row>
    <row r="11" spans="1:14">
      <c r="A11" s="1">
        <v>10</v>
      </c>
      <c r="B11" s="76" t="s">
        <v>37</v>
      </c>
      <c r="C11" s="76"/>
      <c r="D11" s="76" t="s">
        <v>476</v>
      </c>
      <c r="E11" s="76" t="s">
        <v>477</v>
      </c>
      <c r="F11" s="76" t="s">
        <v>468</v>
      </c>
      <c r="G11" s="76" t="s">
        <v>469</v>
      </c>
      <c r="H11" s="76" t="s">
        <v>7</v>
      </c>
      <c r="I11" s="76" t="s">
        <v>478</v>
      </c>
      <c r="J11" s="76">
        <v>0</v>
      </c>
      <c r="K11" s="76">
        <v>1</v>
      </c>
      <c r="L11" s="84">
        <v>45300</v>
      </c>
      <c r="M11" s="76" t="s">
        <v>479</v>
      </c>
      <c r="N11" s="87"/>
    </row>
    <row r="12" ht="71.25" spans="1:14">
      <c r="A12" s="1">
        <v>11</v>
      </c>
      <c r="B12" s="77" t="s">
        <v>37</v>
      </c>
      <c r="C12" s="77"/>
      <c r="D12" s="77" t="s">
        <v>480</v>
      </c>
      <c r="E12" s="77" t="s">
        <v>481</v>
      </c>
      <c r="F12" s="77" t="s">
        <v>468</v>
      </c>
      <c r="G12" s="77" t="s">
        <v>469</v>
      </c>
      <c r="H12" s="77" t="s">
        <v>7</v>
      </c>
      <c r="I12" s="77" t="s">
        <v>482</v>
      </c>
      <c r="J12" s="77">
        <v>0</v>
      </c>
      <c r="K12" s="77">
        <v>1</v>
      </c>
      <c r="L12" s="84">
        <v>45300</v>
      </c>
      <c r="M12" s="77" t="s">
        <v>483</v>
      </c>
      <c r="N12" s="88"/>
    </row>
    <row r="13" spans="1:14">
      <c r="A13" s="1">
        <v>12</v>
      </c>
      <c r="B13" s="76" t="s">
        <v>37</v>
      </c>
      <c r="C13" s="76"/>
      <c r="D13" s="76" t="s">
        <v>484</v>
      </c>
      <c r="E13" s="76" t="s">
        <v>485</v>
      </c>
      <c r="F13" s="76" t="s">
        <v>486</v>
      </c>
      <c r="G13" s="76" t="s">
        <v>469</v>
      </c>
      <c r="H13" s="76" t="s">
        <v>7</v>
      </c>
      <c r="I13" s="76" t="s">
        <v>487</v>
      </c>
      <c r="J13" s="76">
        <v>0</v>
      </c>
      <c r="K13" s="76">
        <v>1</v>
      </c>
      <c r="L13" s="84">
        <v>45300</v>
      </c>
      <c r="M13" s="76" t="s">
        <v>488</v>
      </c>
      <c r="N13" s="87"/>
    </row>
    <row r="14" ht="28.5" spans="1:14">
      <c r="A14" s="1">
        <v>13</v>
      </c>
      <c r="B14" s="77" t="s">
        <v>37</v>
      </c>
      <c r="C14" s="77"/>
      <c r="D14" s="77" t="s">
        <v>489</v>
      </c>
      <c r="E14" s="77" t="s">
        <v>490</v>
      </c>
      <c r="F14" s="77" t="s">
        <v>491</v>
      </c>
      <c r="G14" s="77" t="s">
        <v>469</v>
      </c>
      <c r="H14" s="77" t="s">
        <v>7</v>
      </c>
      <c r="I14" s="77" t="s">
        <v>492</v>
      </c>
      <c r="J14" s="77">
        <v>1</v>
      </c>
      <c r="K14" s="77">
        <v>1</v>
      </c>
      <c r="L14" s="84">
        <v>45300</v>
      </c>
      <c r="M14" s="77" t="s">
        <v>493</v>
      </c>
      <c r="N14" s="88"/>
    </row>
    <row r="15" spans="1:14">
      <c r="A15" s="1">
        <v>14</v>
      </c>
      <c r="B15" s="76" t="s">
        <v>37</v>
      </c>
      <c r="C15" s="76"/>
      <c r="D15" s="76" t="s">
        <v>494</v>
      </c>
      <c r="E15" s="76" t="s">
        <v>495</v>
      </c>
      <c r="F15" s="76" t="s">
        <v>496</v>
      </c>
      <c r="G15" s="76" t="s">
        <v>469</v>
      </c>
      <c r="H15" s="76" t="s">
        <v>7</v>
      </c>
      <c r="I15" s="76" t="s">
        <v>497</v>
      </c>
      <c r="J15" s="76">
        <v>1</v>
      </c>
      <c r="K15" s="76">
        <v>1</v>
      </c>
      <c r="L15" s="84">
        <v>45300</v>
      </c>
      <c r="M15" s="76" t="s">
        <v>498</v>
      </c>
      <c r="N15" s="87"/>
    </row>
    <row r="16" spans="1:14">
      <c r="A16" s="1">
        <v>15</v>
      </c>
      <c r="B16" s="77" t="s">
        <v>37</v>
      </c>
      <c r="C16" s="77"/>
      <c r="D16" s="77" t="s">
        <v>499</v>
      </c>
      <c r="E16" s="77" t="s">
        <v>500</v>
      </c>
      <c r="F16" s="77" t="s">
        <v>491</v>
      </c>
      <c r="G16" s="77" t="s">
        <v>469</v>
      </c>
      <c r="H16" s="77" t="s">
        <v>7</v>
      </c>
      <c r="I16" s="77" t="s">
        <v>501</v>
      </c>
      <c r="J16" s="77">
        <v>0</v>
      </c>
      <c r="K16" s="77">
        <v>1</v>
      </c>
      <c r="L16" s="84">
        <v>45300</v>
      </c>
      <c r="M16" s="77" t="s">
        <v>502</v>
      </c>
      <c r="N16" s="88"/>
    </row>
    <row r="17" ht="57" spans="1:14">
      <c r="A17" s="1">
        <v>16</v>
      </c>
      <c r="B17" s="76" t="s">
        <v>37</v>
      </c>
      <c r="C17" s="76"/>
      <c r="D17" s="76" t="s">
        <v>503</v>
      </c>
      <c r="E17" s="76" t="s">
        <v>504</v>
      </c>
      <c r="F17" s="76" t="s">
        <v>491</v>
      </c>
      <c r="G17" s="76" t="s">
        <v>469</v>
      </c>
      <c r="H17" s="76" t="s">
        <v>7</v>
      </c>
      <c r="I17" s="76" t="s">
        <v>492</v>
      </c>
      <c r="J17" s="76">
        <v>0</v>
      </c>
      <c r="K17" s="76">
        <v>1</v>
      </c>
      <c r="L17" s="84">
        <v>45300</v>
      </c>
      <c r="M17" s="76" t="s">
        <v>505</v>
      </c>
      <c r="N17" s="87"/>
    </row>
    <row r="18" ht="42.75" spans="1:14">
      <c r="A18" s="1">
        <v>17</v>
      </c>
      <c r="B18" s="77" t="s">
        <v>37</v>
      </c>
      <c r="C18" s="77"/>
      <c r="D18" s="77" t="s">
        <v>506</v>
      </c>
      <c r="E18" s="77" t="s">
        <v>507</v>
      </c>
      <c r="F18" s="77" t="s">
        <v>508</v>
      </c>
      <c r="G18" s="77" t="s">
        <v>469</v>
      </c>
      <c r="H18" s="77" t="s">
        <v>7</v>
      </c>
      <c r="I18" s="77" t="s">
        <v>509</v>
      </c>
      <c r="J18" s="77">
        <v>1</v>
      </c>
      <c r="K18" s="77">
        <v>1</v>
      </c>
      <c r="L18" s="84">
        <v>45300</v>
      </c>
      <c r="M18" s="77" t="s">
        <v>510</v>
      </c>
      <c r="N18" s="88"/>
    </row>
    <row r="19" ht="28.5" spans="1:14">
      <c r="A19" s="1">
        <v>18</v>
      </c>
      <c r="B19" s="76" t="s">
        <v>37</v>
      </c>
      <c r="C19" s="76"/>
      <c r="D19" s="76" t="s">
        <v>511</v>
      </c>
      <c r="E19" s="76" t="s">
        <v>512</v>
      </c>
      <c r="F19" s="76" t="s">
        <v>508</v>
      </c>
      <c r="G19" s="76" t="s">
        <v>513</v>
      </c>
      <c r="H19" s="76" t="s">
        <v>7</v>
      </c>
      <c r="I19" s="76" t="s">
        <v>514</v>
      </c>
      <c r="J19" s="76">
        <v>1</v>
      </c>
      <c r="K19" s="76">
        <v>1</v>
      </c>
      <c r="L19" s="84">
        <v>45300</v>
      </c>
      <c r="M19" s="76" t="s">
        <v>515</v>
      </c>
      <c r="N19" s="87"/>
    </row>
    <row r="20" ht="57" spans="1:14">
      <c r="A20" s="1">
        <v>19</v>
      </c>
      <c r="B20" s="77" t="s">
        <v>37</v>
      </c>
      <c r="C20" s="77"/>
      <c r="D20" s="77" t="s">
        <v>516</v>
      </c>
      <c r="E20" s="77" t="s">
        <v>517</v>
      </c>
      <c r="F20" s="77" t="s">
        <v>508</v>
      </c>
      <c r="G20" s="77" t="s">
        <v>458</v>
      </c>
      <c r="H20" s="77" t="s">
        <v>7</v>
      </c>
      <c r="I20" s="77" t="s">
        <v>518</v>
      </c>
      <c r="J20" s="77">
        <v>1</v>
      </c>
      <c r="K20" s="77">
        <v>1</v>
      </c>
      <c r="L20" s="84">
        <v>45300</v>
      </c>
      <c r="M20" s="109" t="s">
        <v>519</v>
      </c>
      <c r="N20" s="88"/>
    </row>
    <row r="21" ht="57" spans="1:14">
      <c r="A21" s="1">
        <v>20</v>
      </c>
      <c r="B21" s="76" t="s">
        <v>37</v>
      </c>
      <c r="C21" s="76"/>
      <c r="D21" s="76" t="s">
        <v>520</v>
      </c>
      <c r="E21" s="76" t="s">
        <v>521</v>
      </c>
      <c r="F21" s="76" t="s">
        <v>508</v>
      </c>
      <c r="G21" s="76" t="s">
        <v>469</v>
      </c>
      <c r="H21" s="76" t="s">
        <v>7</v>
      </c>
      <c r="I21" s="76" t="s">
        <v>522</v>
      </c>
      <c r="J21" s="76">
        <v>1</v>
      </c>
      <c r="K21" s="76">
        <v>1</v>
      </c>
      <c r="L21" s="84">
        <v>45300</v>
      </c>
      <c r="M21" s="76" t="s">
        <v>523</v>
      </c>
      <c r="N21" s="87"/>
    </row>
    <row r="22" ht="48.75" customHeight="1" spans="1:14">
      <c r="A22" s="1">
        <v>21</v>
      </c>
      <c r="B22" s="77" t="s">
        <v>37</v>
      </c>
      <c r="C22" s="77"/>
      <c r="D22" s="77" t="s">
        <v>524</v>
      </c>
      <c r="E22" s="77" t="s">
        <v>525</v>
      </c>
      <c r="F22" s="77" t="s">
        <v>526</v>
      </c>
      <c r="G22" s="77" t="s">
        <v>469</v>
      </c>
      <c r="H22" s="77" t="s">
        <v>527</v>
      </c>
      <c r="I22" s="77" t="s">
        <v>528</v>
      </c>
      <c r="J22" s="77">
        <v>1</v>
      </c>
      <c r="K22" s="77">
        <v>1</v>
      </c>
      <c r="L22" s="84">
        <v>45300</v>
      </c>
      <c r="M22" s="77" t="s">
        <v>529</v>
      </c>
      <c r="N22" s="89" t="s">
        <v>530</v>
      </c>
    </row>
    <row r="23" ht="87.75" customHeight="1" spans="1:14">
      <c r="A23" s="1">
        <v>22</v>
      </c>
      <c r="B23" s="76" t="s">
        <v>37</v>
      </c>
      <c r="C23" s="76"/>
      <c r="D23" s="76" t="s">
        <v>531</v>
      </c>
      <c r="E23" s="76" t="s">
        <v>532</v>
      </c>
      <c r="F23" s="76" t="s">
        <v>527</v>
      </c>
      <c r="G23" s="76" t="s">
        <v>469</v>
      </c>
      <c r="H23" s="76" t="s">
        <v>527</v>
      </c>
      <c r="I23" s="76" t="s">
        <v>533</v>
      </c>
      <c r="J23" s="76">
        <v>1</v>
      </c>
      <c r="K23" s="76">
        <v>1</v>
      </c>
      <c r="L23" s="84">
        <v>45300</v>
      </c>
      <c r="M23" s="76" t="s">
        <v>534</v>
      </c>
      <c r="N23" s="90" t="s">
        <v>530</v>
      </c>
    </row>
    <row r="24" ht="39" customHeight="1" spans="1:14">
      <c r="A24" s="1">
        <v>23</v>
      </c>
      <c r="B24" s="77" t="s">
        <v>37</v>
      </c>
      <c r="C24" s="77"/>
      <c r="D24" s="77" t="s">
        <v>535</v>
      </c>
      <c r="E24" s="77" t="s">
        <v>536</v>
      </c>
      <c r="F24" s="77" t="s">
        <v>527</v>
      </c>
      <c r="G24" s="77" t="s">
        <v>458</v>
      </c>
      <c r="H24" s="77" t="s">
        <v>527</v>
      </c>
      <c r="I24" s="77" t="s">
        <v>537</v>
      </c>
      <c r="J24" s="77">
        <v>1</v>
      </c>
      <c r="K24" s="77">
        <v>1</v>
      </c>
      <c r="L24" s="84">
        <v>45300</v>
      </c>
      <c r="M24" s="77" t="s">
        <v>538</v>
      </c>
      <c r="N24" s="89" t="s">
        <v>530</v>
      </c>
    </row>
    <row r="25" ht="42" customHeight="1" spans="1:14">
      <c r="A25" s="1">
        <v>24</v>
      </c>
      <c r="B25" s="76" t="s">
        <v>37</v>
      </c>
      <c r="C25" s="76"/>
      <c r="D25" s="76" t="s">
        <v>539</v>
      </c>
      <c r="E25" s="76" t="s">
        <v>540</v>
      </c>
      <c r="F25" s="76" t="s">
        <v>527</v>
      </c>
      <c r="G25" s="76" t="s">
        <v>458</v>
      </c>
      <c r="H25" s="76" t="s">
        <v>527</v>
      </c>
      <c r="I25" s="76" t="s">
        <v>541</v>
      </c>
      <c r="J25" s="76">
        <v>1</v>
      </c>
      <c r="K25" s="76">
        <v>1</v>
      </c>
      <c r="L25" s="84">
        <v>45300</v>
      </c>
      <c r="M25" s="76" t="s">
        <v>542</v>
      </c>
      <c r="N25" s="90" t="s">
        <v>530</v>
      </c>
    </row>
    <row r="26" ht="71.25" customHeight="1" spans="1:14">
      <c r="A26" s="1">
        <v>25</v>
      </c>
      <c r="B26" s="77" t="s">
        <v>37</v>
      </c>
      <c r="C26" s="77"/>
      <c r="D26" s="77" t="s">
        <v>543</v>
      </c>
      <c r="E26" s="77" t="s">
        <v>544</v>
      </c>
      <c r="F26" s="77" t="s">
        <v>527</v>
      </c>
      <c r="G26" s="77" t="s">
        <v>458</v>
      </c>
      <c r="H26" s="77" t="s">
        <v>527</v>
      </c>
      <c r="I26" s="77" t="s">
        <v>545</v>
      </c>
      <c r="J26" s="77">
        <v>1</v>
      </c>
      <c r="K26" s="77">
        <v>1</v>
      </c>
      <c r="L26" s="84">
        <v>45300</v>
      </c>
      <c r="M26" s="77" t="s">
        <v>546</v>
      </c>
      <c r="N26" s="89" t="s">
        <v>530</v>
      </c>
    </row>
    <row r="27" ht="28.5" customHeight="1" spans="1:14">
      <c r="A27" s="1">
        <v>26</v>
      </c>
      <c r="B27" s="76" t="s">
        <v>37</v>
      </c>
      <c r="C27" s="76"/>
      <c r="D27" s="76" t="s">
        <v>547</v>
      </c>
      <c r="E27" s="76" t="s">
        <v>548</v>
      </c>
      <c r="F27" s="76" t="s">
        <v>527</v>
      </c>
      <c r="G27" s="76" t="s">
        <v>469</v>
      </c>
      <c r="H27" s="76" t="s">
        <v>527</v>
      </c>
      <c r="I27" s="76" t="s">
        <v>549</v>
      </c>
      <c r="J27" s="76">
        <v>1</v>
      </c>
      <c r="K27" s="76">
        <v>1</v>
      </c>
      <c r="L27" s="84">
        <v>45300</v>
      </c>
      <c r="M27" s="76" t="s">
        <v>550</v>
      </c>
      <c r="N27" s="90" t="s">
        <v>530</v>
      </c>
    </row>
    <row r="28" ht="37.5" customHeight="1" spans="1:14">
      <c r="A28" s="1">
        <v>27</v>
      </c>
      <c r="B28" s="77" t="s">
        <v>37</v>
      </c>
      <c r="C28" s="77"/>
      <c r="D28" s="77" t="s">
        <v>551</v>
      </c>
      <c r="E28" s="77" t="s">
        <v>552</v>
      </c>
      <c r="F28" s="77" t="s">
        <v>527</v>
      </c>
      <c r="G28" s="77" t="s">
        <v>553</v>
      </c>
      <c r="H28" s="77" t="s">
        <v>527</v>
      </c>
      <c r="I28" s="77" t="s">
        <v>554</v>
      </c>
      <c r="J28" s="77">
        <v>1</v>
      </c>
      <c r="K28" s="77">
        <v>1</v>
      </c>
      <c r="L28" s="84">
        <v>45300</v>
      </c>
      <c r="M28" s="77" t="s">
        <v>555</v>
      </c>
      <c r="N28" s="89" t="s">
        <v>530</v>
      </c>
    </row>
    <row r="29" ht="58.5" customHeight="1" spans="1:14">
      <c r="A29" s="1">
        <v>28</v>
      </c>
      <c r="B29" s="76" t="s">
        <v>37</v>
      </c>
      <c r="C29" s="76"/>
      <c r="D29" s="76" t="s">
        <v>556</v>
      </c>
      <c r="E29" s="76" t="s">
        <v>557</v>
      </c>
      <c r="F29" s="76" t="s">
        <v>527</v>
      </c>
      <c r="G29" s="76" t="s">
        <v>458</v>
      </c>
      <c r="H29" s="76" t="s">
        <v>527</v>
      </c>
      <c r="I29" s="76" t="s">
        <v>558</v>
      </c>
      <c r="J29" s="76">
        <v>1</v>
      </c>
      <c r="K29" s="76">
        <v>1</v>
      </c>
      <c r="L29" s="84">
        <v>45300</v>
      </c>
      <c r="M29" s="76" t="s">
        <v>559</v>
      </c>
      <c r="N29" s="90" t="s">
        <v>530</v>
      </c>
    </row>
    <row r="30" ht="55.5" customHeight="1" spans="1:14">
      <c r="A30" s="1">
        <v>29</v>
      </c>
      <c r="B30" s="77" t="s">
        <v>37</v>
      </c>
      <c r="C30" s="77"/>
      <c r="D30" s="77" t="s">
        <v>560</v>
      </c>
      <c r="E30" s="77" t="s">
        <v>561</v>
      </c>
      <c r="F30" s="77" t="s">
        <v>527</v>
      </c>
      <c r="G30" s="77" t="s">
        <v>458</v>
      </c>
      <c r="H30" s="77" t="s">
        <v>527</v>
      </c>
      <c r="I30" s="77" t="s">
        <v>562</v>
      </c>
      <c r="J30" s="77">
        <v>1</v>
      </c>
      <c r="K30" s="77">
        <v>1</v>
      </c>
      <c r="L30" s="84">
        <v>45300</v>
      </c>
      <c r="M30" s="77" t="s">
        <v>563</v>
      </c>
      <c r="N30" s="89" t="s">
        <v>530</v>
      </c>
    </row>
    <row r="31" ht="60" customHeight="1" spans="1:14">
      <c r="A31" s="1">
        <v>30</v>
      </c>
      <c r="B31" s="76" t="s">
        <v>37</v>
      </c>
      <c r="C31" s="76"/>
      <c r="D31" s="76" t="s">
        <v>564</v>
      </c>
      <c r="E31" s="76" t="s">
        <v>565</v>
      </c>
      <c r="F31" s="76" t="s">
        <v>527</v>
      </c>
      <c r="G31" s="76" t="s">
        <v>458</v>
      </c>
      <c r="H31" s="76" t="s">
        <v>527</v>
      </c>
      <c r="I31" s="76" t="s">
        <v>566</v>
      </c>
      <c r="J31" s="76">
        <v>1</v>
      </c>
      <c r="K31" s="76">
        <v>1</v>
      </c>
      <c r="L31" s="84">
        <v>45300</v>
      </c>
      <c r="M31" s="76" t="s">
        <v>567</v>
      </c>
      <c r="N31" s="90" t="s">
        <v>530</v>
      </c>
    </row>
    <row r="32" ht="39" customHeight="1" spans="1:14">
      <c r="A32" s="1">
        <v>31</v>
      </c>
      <c r="B32" s="77" t="s">
        <v>37</v>
      </c>
      <c r="C32" s="77"/>
      <c r="D32" s="77" t="s">
        <v>568</v>
      </c>
      <c r="E32" s="77" t="s">
        <v>569</v>
      </c>
      <c r="F32" s="77" t="s">
        <v>570</v>
      </c>
      <c r="G32" s="77" t="s">
        <v>571</v>
      </c>
      <c r="H32" s="77" t="s">
        <v>527</v>
      </c>
      <c r="I32" s="77" t="s">
        <v>572</v>
      </c>
      <c r="J32" s="77">
        <v>0</v>
      </c>
      <c r="K32" s="77">
        <v>1</v>
      </c>
      <c r="L32" s="84">
        <v>45300</v>
      </c>
      <c r="M32" s="77" t="s">
        <v>573</v>
      </c>
      <c r="N32" s="89" t="s">
        <v>530</v>
      </c>
    </row>
    <row r="33" ht="24.75" customHeight="1" spans="1:14">
      <c r="A33" s="1">
        <v>32</v>
      </c>
      <c r="B33" s="76" t="s">
        <v>37</v>
      </c>
      <c r="C33" s="76"/>
      <c r="D33" s="76" t="s">
        <v>574</v>
      </c>
      <c r="E33" s="76" t="s">
        <v>575</v>
      </c>
      <c r="F33" s="76" t="s">
        <v>527</v>
      </c>
      <c r="G33" s="76" t="s">
        <v>469</v>
      </c>
      <c r="H33" s="76" t="s">
        <v>527</v>
      </c>
      <c r="I33" s="76" t="s">
        <v>576</v>
      </c>
      <c r="J33" s="76">
        <v>1</v>
      </c>
      <c r="K33" s="76">
        <v>0</v>
      </c>
      <c r="L33" s="84">
        <v>45300</v>
      </c>
      <c r="M33" s="76" t="s">
        <v>577</v>
      </c>
      <c r="N33" s="90" t="s">
        <v>530</v>
      </c>
    </row>
    <row r="34" ht="45.75" customHeight="1" spans="1:14">
      <c r="A34" s="1">
        <v>33</v>
      </c>
      <c r="B34" s="77" t="s">
        <v>37</v>
      </c>
      <c r="C34" s="77"/>
      <c r="D34" s="77" t="s">
        <v>578</v>
      </c>
      <c r="E34" s="77" t="s">
        <v>579</v>
      </c>
      <c r="F34" s="77" t="s">
        <v>527</v>
      </c>
      <c r="G34" s="77" t="s">
        <v>458</v>
      </c>
      <c r="H34" s="77" t="s">
        <v>527</v>
      </c>
      <c r="I34" s="77" t="s">
        <v>580</v>
      </c>
      <c r="J34" s="77">
        <v>0</v>
      </c>
      <c r="K34" s="77">
        <v>1</v>
      </c>
      <c r="L34" s="84">
        <v>45300</v>
      </c>
      <c r="M34" s="77" t="s">
        <v>581</v>
      </c>
      <c r="N34" s="89" t="s">
        <v>530</v>
      </c>
    </row>
    <row r="35" ht="30.75" customHeight="1" spans="1:14">
      <c r="A35" s="1">
        <v>34</v>
      </c>
      <c r="B35" s="76" t="s">
        <v>37</v>
      </c>
      <c r="C35" s="76"/>
      <c r="D35" s="76" t="s">
        <v>582</v>
      </c>
      <c r="E35" s="76" t="s">
        <v>583</v>
      </c>
      <c r="F35" s="76" t="s">
        <v>527</v>
      </c>
      <c r="G35" s="76" t="s">
        <v>571</v>
      </c>
      <c r="H35" s="76" t="s">
        <v>527</v>
      </c>
      <c r="I35" s="76" t="s">
        <v>584</v>
      </c>
      <c r="J35" s="76">
        <v>0</v>
      </c>
      <c r="K35" s="76">
        <v>1</v>
      </c>
      <c r="L35" s="84">
        <v>45300</v>
      </c>
      <c r="M35" s="76" t="s">
        <v>585</v>
      </c>
      <c r="N35" s="90" t="s">
        <v>530</v>
      </c>
    </row>
    <row r="36" ht="39" customHeight="1" spans="1:14">
      <c r="A36" s="1">
        <v>35</v>
      </c>
      <c r="B36" s="77" t="s">
        <v>37</v>
      </c>
      <c r="C36" s="77"/>
      <c r="D36" s="77" t="s">
        <v>586</v>
      </c>
      <c r="E36" s="77" t="s">
        <v>587</v>
      </c>
      <c r="F36" s="77" t="s">
        <v>527</v>
      </c>
      <c r="G36" s="77" t="s">
        <v>469</v>
      </c>
      <c r="H36" s="77" t="s">
        <v>527</v>
      </c>
      <c r="I36" s="77" t="s">
        <v>588</v>
      </c>
      <c r="J36" s="77">
        <v>0</v>
      </c>
      <c r="K36" s="77">
        <v>1</v>
      </c>
      <c r="L36" s="84">
        <v>45300</v>
      </c>
      <c r="M36" s="77" t="s">
        <v>589</v>
      </c>
      <c r="N36" s="89" t="s">
        <v>530</v>
      </c>
    </row>
    <row r="37" ht="66.75" customHeight="1" spans="1:14">
      <c r="A37" s="1">
        <v>36</v>
      </c>
      <c r="B37" s="76" t="s">
        <v>37</v>
      </c>
      <c r="C37" s="76"/>
      <c r="D37" s="76" t="s">
        <v>590</v>
      </c>
      <c r="E37" s="76" t="s">
        <v>591</v>
      </c>
      <c r="F37" s="76" t="s">
        <v>527</v>
      </c>
      <c r="G37" s="76" t="s">
        <v>469</v>
      </c>
      <c r="H37" s="76" t="s">
        <v>527</v>
      </c>
      <c r="I37" s="76" t="s">
        <v>592</v>
      </c>
      <c r="J37" s="76">
        <v>0</v>
      </c>
      <c r="K37" s="76">
        <v>1</v>
      </c>
      <c r="L37" s="84">
        <v>45300</v>
      </c>
      <c r="M37" s="76" t="s">
        <v>593</v>
      </c>
      <c r="N37" s="90" t="s">
        <v>530</v>
      </c>
    </row>
    <row r="38" ht="28.5" spans="1:14">
      <c r="A38" s="1">
        <v>37</v>
      </c>
      <c r="B38" s="77" t="s">
        <v>37</v>
      </c>
      <c r="C38" s="77"/>
      <c r="D38" s="77" t="s">
        <v>594</v>
      </c>
      <c r="E38" s="77" t="s">
        <v>595</v>
      </c>
      <c r="F38" s="77" t="s">
        <v>596</v>
      </c>
      <c r="G38" s="77" t="s">
        <v>571</v>
      </c>
      <c r="H38" s="77" t="s">
        <v>7</v>
      </c>
      <c r="I38" s="77" t="s">
        <v>597</v>
      </c>
      <c r="J38" s="77">
        <v>0</v>
      </c>
      <c r="K38" s="77">
        <v>1</v>
      </c>
      <c r="L38" s="84">
        <v>45300</v>
      </c>
      <c r="M38" s="77" t="s">
        <v>598</v>
      </c>
      <c r="N38" s="88"/>
    </row>
    <row r="39" ht="39" customHeight="1" spans="1:14">
      <c r="A39" s="1">
        <v>38</v>
      </c>
      <c r="B39" s="76" t="s">
        <v>37</v>
      </c>
      <c r="C39" s="76"/>
      <c r="D39" s="76" t="s">
        <v>599</v>
      </c>
      <c r="E39" s="76" t="s">
        <v>600</v>
      </c>
      <c r="F39" s="76" t="s">
        <v>596</v>
      </c>
      <c r="G39" s="76" t="s">
        <v>469</v>
      </c>
      <c r="H39" s="76" t="s">
        <v>7</v>
      </c>
      <c r="I39" s="76" t="s">
        <v>601</v>
      </c>
      <c r="J39" s="76">
        <v>0</v>
      </c>
      <c r="K39" s="76">
        <v>1</v>
      </c>
      <c r="L39" s="84">
        <v>45300</v>
      </c>
      <c r="M39" s="76" t="s">
        <v>602</v>
      </c>
      <c r="N39" s="87"/>
    </row>
    <row r="40" ht="28.5" spans="1:14">
      <c r="A40" s="1">
        <v>39</v>
      </c>
      <c r="B40" s="77" t="s">
        <v>37</v>
      </c>
      <c r="C40" s="77"/>
      <c r="D40" s="77" t="s">
        <v>603</v>
      </c>
      <c r="E40" s="77" t="s">
        <v>604</v>
      </c>
      <c r="F40" s="77" t="s">
        <v>596</v>
      </c>
      <c r="G40" s="77" t="s">
        <v>469</v>
      </c>
      <c r="H40" s="77" t="s">
        <v>7</v>
      </c>
      <c r="I40" s="77" t="s">
        <v>605</v>
      </c>
      <c r="J40" s="77">
        <v>1</v>
      </c>
      <c r="K40" s="77">
        <v>1</v>
      </c>
      <c r="L40" s="84">
        <v>45300</v>
      </c>
      <c r="M40" s="77" t="s">
        <v>606</v>
      </c>
      <c r="N40" s="88"/>
    </row>
    <row r="41" ht="42.75" spans="1:14">
      <c r="A41" s="1">
        <v>40</v>
      </c>
      <c r="B41" s="76" t="s">
        <v>37</v>
      </c>
      <c r="C41" s="76"/>
      <c r="D41" s="76" t="s">
        <v>607</v>
      </c>
      <c r="E41" s="76" t="s">
        <v>608</v>
      </c>
      <c r="F41" s="76" t="s">
        <v>609</v>
      </c>
      <c r="G41" s="76" t="s">
        <v>469</v>
      </c>
      <c r="H41" s="76" t="s">
        <v>7</v>
      </c>
      <c r="I41" s="76" t="s">
        <v>610</v>
      </c>
      <c r="J41" s="76">
        <v>1</v>
      </c>
      <c r="K41" s="76">
        <v>1</v>
      </c>
      <c r="L41" s="84">
        <v>45300</v>
      </c>
      <c r="M41" s="76" t="s">
        <v>611</v>
      </c>
      <c r="N41" s="87"/>
    </row>
    <row r="42" ht="60.75" customHeight="1" spans="1:14">
      <c r="A42" s="1">
        <v>41</v>
      </c>
      <c r="B42" s="78" t="s">
        <v>612</v>
      </c>
      <c r="C42" s="78"/>
      <c r="D42" s="78" t="s">
        <v>613</v>
      </c>
      <c r="E42" s="78" t="s">
        <v>614</v>
      </c>
      <c r="F42" s="78" t="s">
        <v>615</v>
      </c>
      <c r="G42" s="78" t="s">
        <v>452</v>
      </c>
      <c r="H42" s="78" t="s">
        <v>527</v>
      </c>
      <c r="I42" s="78" t="s">
        <v>616</v>
      </c>
      <c r="J42" s="78">
        <v>0</v>
      </c>
      <c r="K42" s="78">
        <v>0</v>
      </c>
      <c r="L42" s="84">
        <v>45300</v>
      </c>
      <c r="M42" s="78" t="s">
        <v>617</v>
      </c>
      <c r="N42" s="91" t="s">
        <v>530</v>
      </c>
    </row>
    <row r="43" ht="46.5" customHeight="1" spans="1:14">
      <c r="A43" s="1">
        <v>42</v>
      </c>
      <c r="B43" s="76" t="s">
        <v>612</v>
      </c>
      <c r="C43" s="76"/>
      <c r="D43" s="76" t="s">
        <v>618</v>
      </c>
      <c r="E43" s="76" t="s">
        <v>619</v>
      </c>
      <c r="F43" s="76" t="s">
        <v>620</v>
      </c>
      <c r="G43" s="76" t="s">
        <v>621</v>
      </c>
      <c r="H43" s="76" t="s">
        <v>527</v>
      </c>
      <c r="I43" s="76" t="s">
        <v>622</v>
      </c>
      <c r="J43" s="76">
        <v>1</v>
      </c>
      <c r="K43" s="76">
        <v>1</v>
      </c>
      <c r="L43" s="84">
        <v>45300</v>
      </c>
      <c r="M43" s="76" t="s">
        <v>623</v>
      </c>
      <c r="N43" s="90" t="s">
        <v>530</v>
      </c>
    </row>
    <row r="44" spans="1:14">
      <c r="A44" s="1">
        <v>43</v>
      </c>
      <c r="B44" s="77" t="s">
        <v>58</v>
      </c>
      <c r="C44" s="77"/>
      <c r="D44" s="77" t="s">
        <v>624</v>
      </c>
      <c r="E44" s="77" t="s">
        <v>619</v>
      </c>
      <c r="F44" s="77" t="s">
        <v>620</v>
      </c>
      <c r="G44" s="77" t="s">
        <v>621</v>
      </c>
      <c r="H44" s="77" t="s">
        <v>7</v>
      </c>
      <c r="I44" s="77" t="s">
        <v>625</v>
      </c>
      <c r="J44" s="77">
        <v>1</v>
      </c>
      <c r="K44" s="77">
        <v>1</v>
      </c>
      <c r="L44" s="84">
        <v>45300</v>
      </c>
      <c r="M44" s="77" t="s">
        <v>623</v>
      </c>
      <c r="N44" s="88"/>
    </row>
    <row r="45" spans="1:14">
      <c r="A45" s="1">
        <v>44</v>
      </c>
      <c r="B45" s="76" t="s">
        <v>58</v>
      </c>
      <c r="C45" s="76"/>
      <c r="D45" s="76" t="s">
        <v>626</v>
      </c>
      <c r="E45" s="76" t="s">
        <v>627</v>
      </c>
      <c r="F45" s="76" t="s">
        <v>628</v>
      </c>
      <c r="G45" s="76" t="s">
        <v>621</v>
      </c>
      <c r="H45" s="76" t="s">
        <v>7</v>
      </c>
      <c r="I45" s="76" t="s">
        <v>629</v>
      </c>
      <c r="J45" s="76">
        <v>2</v>
      </c>
      <c r="K45" s="76">
        <v>2</v>
      </c>
      <c r="L45" s="84">
        <v>45300</v>
      </c>
      <c r="M45" s="76" t="s">
        <v>630</v>
      </c>
      <c r="N45" s="87"/>
    </row>
    <row r="46" ht="28.5" spans="1:14">
      <c r="A46" s="1">
        <v>45</v>
      </c>
      <c r="B46" s="77" t="s">
        <v>58</v>
      </c>
      <c r="C46" s="77"/>
      <c r="D46" s="77" t="s">
        <v>631</v>
      </c>
      <c r="E46" s="77" t="s">
        <v>632</v>
      </c>
      <c r="F46" s="77" t="s">
        <v>628</v>
      </c>
      <c r="G46" s="77" t="s">
        <v>621</v>
      </c>
      <c r="H46" s="77" t="s">
        <v>7</v>
      </c>
      <c r="I46" s="77" t="s">
        <v>633</v>
      </c>
      <c r="J46" s="77">
        <v>1</v>
      </c>
      <c r="K46" s="77">
        <v>1</v>
      </c>
      <c r="L46" s="84">
        <v>45300</v>
      </c>
      <c r="M46" s="77" t="s">
        <v>634</v>
      </c>
      <c r="N46" s="88"/>
    </row>
    <row r="47" ht="28.5" spans="1:14">
      <c r="A47" s="1">
        <v>46</v>
      </c>
      <c r="B47" s="76" t="s">
        <v>612</v>
      </c>
      <c r="C47" s="76"/>
      <c r="D47" s="76" t="s">
        <v>445</v>
      </c>
      <c r="E47" s="76" t="s">
        <v>635</v>
      </c>
      <c r="F47" s="76" t="s">
        <v>621</v>
      </c>
      <c r="G47" s="76" t="s">
        <v>621</v>
      </c>
      <c r="H47" s="76" t="s">
        <v>7</v>
      </c>
      <c r="I47" s="76" t="s">
        <v>636</v>
      </c>
      <c r="J47" s="76">
        <v>1</v>
      </c>
      <c r="K47" s="76">
        <v>1</v>
      </c>
      <c r="L47" s="84">
        <v>45300</v>
      </c>
      <c r="M47" s="76" t="s">
        <v>449</v>
      </c>
      <c r="N47" s="87"/>
    </row>
    <row r="48" ht="28.5" spans="1:14">
      <c r="A48" s="1">
        <v>47</v>
      </c>
      <c r="B48" s="77" t="s">
        <v>612</v>
      </c>
      <c r="C48" s="77"/>
      <c r="D48" s="77" t="s">
        <v>637</v>
      </c>
      <c r="E48" s="77" t="s">
        <v>638</v>
      </c>
      <c r="F48" s="77" t="s">
        <v>621</v>
      </c>
      <c r="G48" s="77" t="s">
        <v>621</v>
      </c>
      <c r="H48" s="77" t="s">
        <v>7</v>
      </c>
      <c r="I48" s="77" t="s">
        <v>639</v>
      </c>
      <c r="J48" s="77">
        <v>1</v>
      </c>
      <c r="K48" s="77">
        <v>1</v>
      </c>
      <c r="L48" s="84">
        <v>45300</v>
      </c>
      <c r="M48" s="77" t="s">
        <v>640</v>
      </c>
      <c r="N48" s="88"/>
    </row>
    <row r="49" ht="28.5" spans="1:14">
      <c r="A49" s="1">
        <v>48</v>
      </c>
      <c r="B49" s="76" t="s">
        <v>58</v>
      </c>
      <c r="C49" s="76"/>
      <c r="D49" s="76" t="s">
        <v>641</v>
      </c>
      <c r="E49" s="76" t="s">
        <v>642</v>
      </c>
      <c r="F49" s="76" t="s">
        <v>643</v>
      </c>
      <c r="G49" s="76" t="s">
        <v>621</v>
      </c>
      <c r="H49" s="76" t="s">
        <v>7</v>
      </c>
      <c r="I49" s="76" t="s">
        <v>644</v>
      </c>
      <c r="J49" s="76">
        <v>1</v>
      </c>
      <c r="K49" s="76">
        <v>1</v>
      </c>
      <c r="L49" s="84">
        <v>45300</v>
      </c>
      <c r="M49" s="76" t="s">
        <v>645</v>
      </c>
      <c r="N49" s="87"/>
    </row>
    <row r="50" ht="28.5" spans="1:14">
      <c r="A50" s="1">
        <v>49</v>
      </c>
      <c r="B50" s="77" t="s">
        <v>58</v>
      </c>
      <c r="C50" s="77"/>
      <c r="D50" s="77" t="s">
        <v>646</v>
      </c>
      <c r="E50" s="77" t="s">
        <v>61</v>
      </c>
      <c r="F50" s="77" t="s">
        <v>647</v>
      </c>
      <c r="G50" s="77" t="s">
        <v>648</v>
      </c>
      <c r="H50" s="77" t="s">
        <v>7</v>
      </c>
      <c r="I50" s="77" t="s">
        <v>649</v>
      </c>
      <c r="J50" s="77">
        <v>2</v>
      </c>
      <c r="K50" s="77">
        <v>1</v>
      </c>
      <c r="L50" s="84">
        <v>45300</v>
      </c>
      <c r="M50" s="77" t="s">
        <v>650</v>
      </c>
      <c r="N50" s="88"/>
    </row>
    <row r="51" ht="28.5" spans="1:14">
      <c r="A51" s="1">
        <v>50</v>
      </c>
      <c r="B51" s="76" t="s">
        <v>58</v>
      </c>
      <c r="C51" s="76"/>
      <c r="D51" s="76" t="s">
        <v>651</v>
      </c>
      <c r="E51" s="76" t="s">
        <v>652</v>
      </c>
      <c r="F51" s="76" t="s">
        <v>653</v>
      </c>
      <c r="G51" s="76" t="s">
        <v>89</v>
      </c>
      <c r="H51" s="76" t="s">
        <v>7</v>
      </c>
      <c r="I51" s="76" t="s">
        <v>654</v>
      </c>
      <c r="J51" s="76">
        <v>2</v>
      </c>
      <c r="K51" s="76">
        <v>1</v>
      </c>
      <c r="L51" s="84">
        <v>45300</v>
      </c>
      <c r="M51" s="76" t="s">
        <v>655</v>
      </c>
      <c r="N51" s="87"/>
    </row>
    <row r="52" ht="28.5" spans="1:14">
      <c r="A52" s="1">
        <v>51</v>
      </c>
      <c r="B52" s="77" t="s">
        <v>58</v>
      </c>
      <c r="C52" s="77"/>
      <c r="D52" s="77" t="s">
        <v>433</v>
      </c>
      <c r="E52" s="77" t="s">
        <v>39</v>
      </c>
      <c r="F52" s="77" t="s">
        <v>434</v>
      </c>
      <c r="G52" s="77" t="s">
        <v>656</v>
      </c>
      <c r="H52" s="77" t="s">
        <v>7</v>
      </c>
      <c r="I52" s="77" t="s">
        <v>657</v>
      </c>
      <c r="J52" s="77">
        <v>2</v>
      </c>
      <c r="K52" s="77">
        <v>2</v>
      </c>
      <c r="L52" s="84">
        <v>45300</v>
      </c>
      <c r="M52" s="77" t="s">
        <v>437</v>
      </c>
      <c r="N52" s="88"/>
    </row>
    <row r="53" ht="42.75" spans="1:14">
      <c r="A53" s="1">
        <v>52</v>
      </c>
      <c r="B53" s="79" t="s">
        <v>612</v>
      </c>
      <c r="C53" s="79"/>
      <c r="D53" s="79" t="s">
        <v>658</v>
      </c>
      <c r="E53" s="79" t="s">
        <v>659</v>
      </c>
      <c r="F53" s="79" t="s">
        <v>660</v>
      </c>
      <c r="G53" s="79" t="s">
        <v>452</v>
      </c>
      <c r="H53" s="79" t="s">
        <v>7</v>
      </c>
      <c r="I53" s="79" t="s">
        <v>661</v>
      </c>
      <c r="J53" s="79">
        <v>0</v>
      </c>
      <c r="K53" s="79">
        <v>2</v>
      </c>
      <c r="L53" s="84">
        <v>45300</v>
      </c>
      <c r="M53" s="79" t="s">
        <v>662</v>
      </c>
      <c r="N53" s="92"/>
    </row>
    <row r="54" spans="1:14">
      <c r="A54" s="1">
        <v>53</v>
      </c>
      <c r="B54" s="77" t="s">
        <v>153</v>
      </c>
      <c r="C54" s="77" t="s">
        <v>663</v>
      </c>
      <c r="D54" s="77" t="s">
        <v>664</v>
      </c>
      <c r="E54" s="77" t="s">
        <v>53</v>
      </c>
      <c r="F54" s="77" t="s">
        <v>665</v>
      </c>
      <c r="G54" s="77" t="s">
        <v>666</v>
      </c>
      <c r="H54" s="77" t="s">
        <v>7</v>
      </c>
      <c r="I54" s="77" t="s">
        <v>667</v>
      </c>
      <c r="J54" s="77">
        <v>2</v>
      </c>
      <c r="K54" s="77">
        <v>2</v>
      </c>
      <c r="L54" s="84">
        <v>45300</v>
      </c>
      <c r="M54" s="77" t="s">
        <v>668</v>
      </c>
      <c r="N54" s="88"/>
    </row>
    <row r="55" ht="57" spans="1:14">
      <c r="A55" s="1">
        <v>54</v>
      </c>
      <c r="B55" s="76" t="s">
        <v>153</v>
      </c>
      <c r="C55" s="76" t="s">
        <v>669</v>
      </c>
      <c r="D55" s="80" t="s">
        <v>670</v>
      </c>
      <c r="E55" s="80" t="s">
        <v>671</v>
      </c>
      <c r="F55" s="80" t="s">
        <v>672</v>
      </c>
      <c r="G55" s="80" t="s">
        <v>673</v>
      </c>
      <c r="H55" s="76" t="s">
        <v>674</v>
      </c>
      <c r="I55" s="80" t="s">
        <v>675</v>
      </c>
      <c r="J55" s="80">
        <v>3</v>
      </c>
      <c r="K55" s="80">
        <v>3</v>
      </c>
      <c r="L55" s="84">
        <v>45300</v>
      </c>
      <c r="M55" s="93" t="s">
        <v>676</v>
      </c>
      <c r="N55" s="87"/>
    </row>
    <row r="56" ht="42.75" spans="1:14">
      <c r="A56" s="1">
        <v>55</v>
      </c>
      <c r="B56" s="77" t="s">
        <v>677</v>
      </c>
      <c r="C56" s="77"/>
      <c r="D56" s="81" t="s">
        <v>678</v>
      </c>
      <c r="E56" s="77" t="s">
        <v>679</v>
      </c>
      <c r="F56" s="81" t="s">
        <v>680</v>
      </c>
      <c r="G56" s="81" t="s">
        <v>681</v>
      </c>
      <c r="H56" s="81" t="s">
        <v>7</v>
      </c>
      <c r="I56" s="81" t="s">
        <v>682</v>
      </c>
      <c r="J56" s="77">
        <v>3</v>
      </c>
      <c r="K56" s="77">
        <v>3</v>
      </c>
      <c r="L56" s="84">
        <v>45300</v>
      </c>
      <c r="M56" s="94" t="s">
        <v>431</v>
      </c>
      <c r="N56" s="88"/>
    </row>
    <row r="57" ht="28.5" spans="1:14">
      <c r="A57" s="1">
        <v>56</v>
      </c>
      <c r="B57" s="76" t="s">
        <v>612</v>
      </c>
      <c r="C57" s="76" t="s">
        <v>287</v>
      </c>
      <c r="D57" s="76" t="s">
        <v>683</v>
      </c>
      <c r="E57" s="76" t="s">
        <v>39</v>
      </c>
      <c r="F57" s="82" t="s">
        <v>684</v>
      </c>
      <c r="G57" s="76" t="s">
        <v>681</v>
      </c>
      <c r="H57" s="76" t="s">
        <v>7</v>
      </c>
      <c r="I57" s="82" t="s">
        <v>685</v>
      </c>
      <c r="J57" s="76">
        <v>2</v>
      </c>
      <c r="K57" s="76">
        <v>2</v>
      </c>
      <c r="L57" s="84">
        <v>45300</v>
      </c>
      <c r="M57" s="95" t="s">
        <v>686</v>
      </c>
      <c r="N57" s="87"/>
    </row>
    <row r="58" ht="57" spans="1:14">
      <c r="A58" s="1">
        <v>57</v>
      </c>
      <c r="B58" s="77" t="s">
        <v>612</v>
      </c>
      <c r="C58" s="77" t="s">
        <v>687</v>
      </c>
      <c r="D58" s="77" t="s">
        <v>688</v>
      </c>
      <c r="E58" s="77" t="s">
        <v>39</v>
      </c>
      <c r="F58" s="77" t="s">
        <v>689</v>
      </c>
      <c r="G58" s="77" t="s">
        <v>681</v>
      </c>
      <c r="H58" s="77" t="s">
        <v>7</v>
      </c>
      <c r="I58" s="81" t="s">
        <v>690</v>
      </c>
      <c r="J58" s="77">
        <v>2</v>
      </c>
      <c r="K58" s="77">
        <v>2</v>
      </c>
      <c r="L58" s="84">
        <v>45300</v>
      </c>
      <c r="M58" s="94" t="s">
        <v>691</v>
      </c>
      <c r="N58" s="88"/>
    </row>
    <row r="59" spans="1:13">
      <c r="A59" s="3"/>
      <c r="B59" s="3"/>
      <c r="C59" s="3"/>
      <c r="D59" s="3"/>
      <c r="E59" s="3"/>
      <c r="F59" s="3"/>
      <c r="G59" s="3"/>
      <c r="H59" s="3"/>
      <c r="I59" s="73" t="s">
        <v>23</v>
      </c>
      <c r="J59" s="83">
        <f>SUM(J2:J58)</f>
        <v>56</v>
      </c>
      <c r="K59" s="83">
        <f>SUM(K2:K58)</f>
        <v>71</v>
      </c>
      <c r="L59" s="84"/>
      <c r="M59" s="3"/>
    </row>
  </sheetData>
  <hyperlinks>
    <hyperlink ref="M5" r:id="rId2" display="c.font-palma@hull.ac.uk"/>
    <hyperlink ref="M56" r:id="rId3" display="j.bouillard@hull.ac.uk"/>
    <hyperlink ref="M57" r:id="rId4" display="h.v.snelling@hull.ac.uk"/>
    <hyperlink ref="M58" r:id="rId5" display="e.verrelli@hull.ac.uk"/>
  </hyperlinks>
  <pageMargins left="0.7" right="0.7" top="0.75" bottom="0.75" header="0.3" footer="0.3"/>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opLeftCell="G32" workbookViewId="0">
      <selection activeCell="I47" sqref="I47"/>
    </sheetView>
  </sheetViews>
  <sheetFormatPr defaultColWidth="9" defaultRowHeight="14.25"/>
  <cols>
    <col min="1" max="1" width="4.85833333333333" style="2" customWidth="1"/>
    <col min="2" max="2" width="32.1416666666667" style="1" customWidth="1"/>
    <col min="3" max="3" width="27.425" style="1" customWidth="1"/>
    <col min="4" max="4" width="20" style="2" customWidth="1"/>
    <col min="5" max="5" width="20.425" style="1" customWidth="1"/>
    <col min="6" max="6" width="36.1416666666667" style="1" customWidth="1"/>
    <col min="7" max="7" width="29.2833333333333" style="2" customWidth="1"/>
    <col min="8" max="8" width="21.7083333333333" style="2" customWidth="1"/>
    <col min="9" max="9" width="63" style="1" customWidth="1"/>
    <col min="10" max="10" width="13.2833333333333" style="2" customWidth="1"/>
    <col min="11" max="11" width="12.8583333333333" style="2" customWidth="1"/>
    <col min="12" max="12" width="12.425" style="2" customWidth="1"/>
    <col min="13" max="13" width="20" style="2" customWidth="1"/>
    <col min="14" max="16384" width="9.14166666666667" style="2"/>
  </cols>
  <sheetData>
    <row r="1" s="1" customFormat="1" ht="60" customHeight="1" spans="1:13">
      <c r="A1" s="3" t="s">
        <v>24</v>
      </c>
      <c r="B1" s="3" t="s">
        <v>25</v>
      </c>
      <c r="C1" s="3" t="s">
        <v>26</v>
      </c>
      <c r="D1" s="3" t="s">
        <v>27</v>
      </c>
      <c r="E1" s="3" t="s">
        <v>28</v>
      </c>
      <c r="F1" s="3" t="s">
        <v>29</v>
      </c>
      <c r="G1" s="3" t="s">
        <v>30</v>
      </c>
      <c r="H1" s="3" t="s">
        <v>31</v>
      </c>
      <c r="I1" s="3" t="s">
        <v>32</v>
      </c>
      <c r="J1" s="3" t="s">
        <v>33</v>
      </c>
      <c r="K1" s="3" t="s">
        <v>34</v>
      </c>
      <c r="L1" s="3" t="s">
        <v>35</v>
      </c>
      <c r="M1" s="3" t="s">
        <v>36</v>
      </c>
    </row>
    <row r="2" ht="28.5" spans="1:13">
      <c r="A2" s="2">
        <v>1</v>
      </c>
      <c r="B2" s="3" t="s">
        <v>37</v>
      </c>
      <c r="C2" s="3"/>
      <c r="D2" s="4" t="s">
        <v>692</v>
      </c>
      <c r="E2" s="3" t="s">
        <v>693</v>
      </c>
      <c r="F2" s="3" t="s">
        <v>694</v>
      </c>
      <c r="G2" s="4" t="s">
        <v>695</v>
      </c>
      <c r="H2" s="4" t="s">
        <v>9</v>
      </c>
      <c r="I2" s="3" t="s">
        <v>696</v>
      </c>
      <c r="J2" s="4">
        <v>1</v>
      </c>
      <c r="K2" s="4">
        <v>1</v>
      </c>
      <c r="L2" s="7">
        <v>45539</v>
      </c>
      <c r="M2" s="4" t="s">
        <v>697</v>
      </c>
    </row>
    <row r="3" ht="42.75" spans="1:13">
      <c r="A3" s="2">
        <v>2</v>
      </c>
      <c r="B3" s="3" t="s">
        <v>37</v>
      </c>
      <c r="C3" s="3"/>
      <c r="D3" s="4" t="s">
        <v>698</v>
      </c>
      <c r="E3" s="3" t="s">
        <v>699</v>
      </c>
      <c r="F3" s="3" t="s">
        <v>700</v>
      </c>
      <c r="G3" s="4" t="s">
        <v>701</v>
      </c>
      <c r="H3" s="4" t="s">
        <v>9</v>
      </c>
      <c r="I3" s="3" t="s">
        <v>702</v>
      </c>
      <c r="J3" s="4">
        <v>1</v>
      </c>
      <c r="K3" s="4">
        <v>1</v>
      </c>
      <c r="L3" s="7">
        <v>45539</v>
      </c>
      <c r="M3" s="4" t="s">
        <v>703</v>
      </c>
    </row>
    <row r="4" ht="28.5" spans="1:13">
      <c r="A4" s="2">
        <v>3</v>
      </c>
      <c r="B4" s="3" t="s">
        <v>44</v>
      </c>
      <c r="C4" s="3" t="s">
        <v>704</v>
      </c>
      <c r="D4" s="4" t="s">
        <v>705</v>
      </c>
      <c r="E4" s="3" t="s">
        <v>706</v>
      </c>
      <c r="F4" s="3" t="s">
        <v>707</v>
      </c>
      <c r="G4" s="4" t="s">
        <v>708</v>
      </c>
      <c r="H4" s="4" t="s">
        <v>9</v>
      </c>
      <c r="I4" s="3" t="s">
        <v>709</v>
      </c>
      <c r="J4" s="4">
        <v>2</v>
      </c>
      <c r="K4" s="4">
        <v>2</v>
      </c>
      <c r="L4" s="7">
        <v>45352</v>
      </c>
      <c r="M4" s="4" t="s">
        <v>710</v>
      </c>
    </row>
    <row r="5" ht="28.5" spans="1:13">
      <c r="A5" s="2">
        <v>4</v>
      </c>
      <c r="B5" s="3" t="s">
        <v>44</v>
      </c>
      <c r="C5" s="3" t="s">
        <v>711</v>
      </c>
      <c r="D5" s="4" t="s">
        <v>712</v>
      </c>
      <c r="E5" s="3" t="s">
        <v>713</v>
      </c>
      <c r="F5" s="3" t="s">
        <v>714</v>
      </c>
      <c r="G5" s="4" t="s">
        <v>715</v>
      </c>
      <c r="H5" s="4" t="s">
        <v>9</v>
      </c>
      <c r="I5" s="3" t="s">
        <v>716</v>
      </c>
      <c r="J5" s="4">
        <v>1</v>
      </c>
      <c r="K5" s="4">
        <v>2</v>
      </c>
      <c r="L5" s="7">
        <v>45536</v>
      </c>
      <c r="M5" s="4" t="s">
        <v>717</v>
      </c>
    </row>
    <row r="6" ht="42.75" spans="1:13">
      <c r="A6" s="2">
        <v>5</v>
      </c>
      <c r="B6" s="3" t="s">
        <v>44</v>
      </c>
      <c r="C6" s="3" t="s">
        <v>718</v>
      </c>
      <c r="D6" s="4" t="s">
        <v>719</v>
      </c>
      <c r="E6" s="3" t="s">
        <v>720</v>
      </c>
      <c r="F6" s="3" t="s">
        <v>721</v>
      </c>
      <c r="G6" s="4" t="s">
        <v>722</v>
      </c>
      <c r="H6" s="4" t="s">
        <v>9</v>
      </c>
      <c r="I6" s="3" t="s">
        <v>723</v>
      </c>
      <c r="J6" s="4">
        <v>2</v>
      </c>
      <c r="K6" s="4">
        <v>2</v>
      </c>
      <c r="L6" s="7">
        <v>45536</v>
      </c>
      <c r="M6" s="4" t="s">
        <v>724</v>
      </c>
    </row>
    <row r="7" ht="28.5" spans="1:13">
      <c r="A7" s="2">
        <v>6</v>
      </c>
      <c r="B7" s="3" t="s">
        <v>236</v>
      </c>
      <c r="C7" s="3" t="s">
        <v>725</v>
      </c>
      <c r="D7" s="4" t="s">
        <v>726</v>
      </c>
      <c r="E7" s="3" t="s">
        <v>727</v>
      </c>
      <c r="F7" s="3" t="s">
        <v>728</v>
      </c>
      <c r="G7" s="4" t="s">
        <v>729</v>
      </c>
      <c r="H7" s="4" t="s">
        <v>9</v>
      </c>
      <c r="I7" s="3" t="s">
        <v>730</v>
      </c>
      <c r="J7" s="4">
        <v>2</v>
      </c>
      <c r="K7" s="4">
        <v>2</v>
      </c>
      <c r="L7" s="7">
        <v>45536</v>
      </c>
      <c r="M7" s="4" t="s">
        <v>731</v>
      </c>
    </row>
    <row r="8" ht="28.5" spans="1:13">
      <c r="A8" s="2">
        <v>7</v>
      </c>
      <c r="B8" s="3" t="s">
        <v>37</v>
      </c>
      <c r="C8" s="3"/>
      <c r="D8" s="4" t="s">
        <v>732</v>
      </c>
      <c r="E8" s="3" t="s">
        <v>733</v>
      </c>
      <c r="F8" s="3" t="s">
        <v>728</v>
      </c>
      <c r="G8" s="4" t="s">
        <v>729</v>
      </c>
      <c r="H8" s="4" t="s">
        <v>9</v>
      </c>
      <c r="I8" s="3" t="s">
        <v>734</v>
      </c>
      <c r="J8" s="4">
        <v>1</v>
      </c>
      <c r="K8" s="4">
        <v>1</v>
      </c>
      <c r="L8" s="7">
        <v>45567</v>
      </c>
      <c r="M8" s="4" t="s">
        <v>735</v>
      </c>
    </row>
    <row r="9" ht="71.25" spans="1:13">
      <c r="A9" s="2">
        <v>8</v>
      </c>
      <c r="B9" s="3" t="s">
        <v>141</v>
      </c>
      <c r="C9" s="3" t="s">
        <v>736</v>
      </c>
      <c r="D9" s="4" t="s">
        <v>737</v>
      </c>
      <c r="E9" s="3" t="s">
        <v>706</v>
      </c>
      <c r="F9" s="3" t="s">
        <v>738</v>
      </c>
      <c r="G9" s="4" t="s">
        <v>739</v>
      </c>
      <c r="H9" s="4" t="s">
        <v>9</v>
      </c>
      <c r="I9" s="3" t="s">
        <v>740</v>
      </c>
      <c r="J9" s="4">
        <v>1</v>
      </c>
      <c r="K9" s="4">
        <v>1</v>
      </c>
      <c r="L9" s="7">
        <v>45536</v>
      </c>
      <c r="M9" s="4" t="s">
        <v>741</v>
      </c>
    </row>
    <row r="10" ht="28.5" spans="1:13">
      <c r="A10" s="2">
        <v>9</v>
      </c>
      <c r="B10" s="3" t="s">
        <v>44</v>
      </c>
      <c r="C10" s="3" t="s">
        <v>742</v>
      </c>
      <c r="D10" s="4" t="s">
        <v>743</v>
      </c>
      <c r="E10" s="3" t="s">
        <v>744</v>
      </c>
      <c r="F10" s="3" t="s">
        <v>745</v>
      </c>
      <c r="G10" s="4" t="s">
        <v>745</v>
      </c>
      <c r="H10" s="4" t="s">
        <v>9</v>
      </c>
      <c r="I10" s="3" t="s">
        <v>746</v>
      </c>
      <c r="J10" s="4">
        <v>2</v>
      </c>
      <c r="K10" s="4">
        <v>0</v>
      </c>
      <c r="L10" s="7">
        <v>45536</v>
      </c>
      <c r="M10" s="4" t="s">
        <v>747</v>
      </c>
    </row>
    <row r="11" ht="42.75" spans="1:13">
      <c r="A11" s="2">
        <v>10</v>
      </c>
      <c r="B11" s="3" t="s">
        <v>153</v>
      </c>
      <c r="C11" s="3" t="s">
        <v>748</v>
      </c>
      <c r="D11" s="4" t="s">
        <v>749</v>
      </c>
      <c r="E11" s="3" t="s">
        <v>750</v>
      </c>
      <c r="F11" s="3" t="s">
        <v>751</v>
      </c>
      <c r="G11" s="4" t="s">
        <v>752</v>
      </c>
      <c r="H11" s="4" t="s">
        <v>753</v>
      </c>
      <c r="I11" s="3" t="s">
        <v>754</v>
      </c>
      <c r="J11" s="4">
        <v>2</v>
      </c>
      <c r="K11" s="4">
        <v>2</v>
      </c>
      <c r="L11" s="7">
        <v>45536</v>
      </c>
      <c r="M11" s="4" t="s">
        <v>755</v>
      </c>
    </row>
    <row r="12" ht="42.75" spans="1:13">
      <c r="A12" s="2">
        <v>11</v>
      </c>
      <c r="B12" s="3" t="s">
        <v>44</v>
      </c>
      <c r="C12" s="3" t="s">
        <v>756</v>
      </c>
      <c r="D12" s="4" t="s">
        <v>757</v>
      </c>
      <c r="E12" s="3" t="s">
        <v>39</v>
      </c>
      <c r="F12" s="3" t="s">
        <v>758</v>
      </c>
      <c r="G12" s="4" t="s">
        <v>759</v>
      </c>
      <c r="H12" s="4" t="s">
        <v>760</v>
      </c>
      <c r="I12" s="3" t="s">
        <v>761</v>
      </c>
      <c r="J12" s="4">
        <v>2</v>
      </c>
      <c r="K12" s="4">
        <v>1</v>
      </c>
      <c r="L12" s="7">
        <v>45383</v>
      </c>
      <c r="M12" s="4" t="s">
        <v>762</v>
      </c>
    </row>
    <row r="13" ht="42.75" spans="1:13">
      <c r="A13" s="2">
        <v>12</v>
      </c>
      <c r="B13" s="3" t="s">
        <v>44</v>
      </c>
      <c r="C13" s="3" t="s">
        <v>89</v>
      </c>
      <c r="D13" s="4" t="s">
        <v>763</v>
      </c>
      <c r="E13" s="3" t="s">
        <v>764</v>
      </c>
      <c r="F13" s="3" t="s">
        <v>765</v>
      </c>
      <c r="G13" s="4" t="s">
        <v>766</v>
      </c>
      <c r="H13" s="4" t="s">
        <v>9</v>
      </c>
      <c r="I13" s="3" t="s">
        <v>767</v>
      </c>
      <c r="J13" s="4">
        <v>3</v>
      </c>
      <c r="K13" s="4">
        <v>3</v>
      </c>
      <c r="L13" s="7">
        <v>45536</v>
      </c>
      <c r="M13" s="4" t="s">
        <v>768</v>
      </c>
    </row>
    <row r="14" ht="85.5" spans="1:13">
      <c r="A14" s="2">
        <v>13</v>
      </c>
      <c r="B14" s="3" t="s">
        <v>44</v>
      </c>
      <c r="C14" s="3" t="s">
        <v>769</v>
      </c>
      <c r="D14" s="4" t="s">
        <v>770</v>
      </c>
      <c r="E14" s="3" t="s">
        <v>53</v>
      </c>
      <c r="F14" s="3" t="s">
        <v>771</v>
      </c>
      <c r="G14" s="4" t="s">
        <v>722</v>
      </c>
      <c r="H14" s="4" t="s">
        <v>9</v>
      </c>
      <c r="I14" s="3" t="s">
        <v>772</v>
      </c>
      <c r="J14" s="4">
        <v>2</v>
      </c>
      <c r="K14" s="4">
        <v>2</v>
      </c>
      <c r="L14" s="7">
        <v>45536</v>
      </c>
      <c r="M14" s="4" t="s">
        <v>773</v>
      </c>
    </row>
    <row r="15" ht="42.75" spans="1:13">
      <c r="A15" s="2">
        <v>14</v>
      </c>
      <c r="B15" s="3" t="s">
        <v>774</v>
      </c>
      <c r="C15" s="3" t="s">
        <v>775</v>
      </c>
      <c r="D15" s="4" t="s">
        <v>776</v>
      </c>
      <c r="E15" s="3" t="s">
        <v>777</v>
      </c>
      <c r="F15" s="3" t="s">
        <v>778</v>
      </c>
      <c r="G15" s="4" t="s">
        <v>779</v>
      </c>
      <c r="H15" s="4" t="s">
        <v>780</v>
      </c>
      <c r="I15" s="3" t="s">
        <v>781</v>
      </c>
      <c r="J15" s="4">
        <v>2</v>
      </c>
      <c r="K15" s="4">
        <v>2</v>
      </c>
      <c r="L15" s="7">
        <v>45504</v>
      </c>
      <c r="M15" s="4" t="s">
        <v>782</v>
      </c>
    </row>
    <row r="16" ht="28.5" spans="1:13">
      <c r="A16" s="2">
        <v>15</v>
      </c>
      <c r="B16" s="3" t="s">
        <v>153</v>
      </c>
      <c r="C16" s="3" t="s">
        <v>783</v>
      </c>
      <c r="D16" s="4" t="s">
        <v>784</v>
      </c>
      <c r="E16" s="3" t="s">
        <v>785</v>
      </c>
      <c r="F16" s="3" t="s">
        <v>786</v>
      </c>
      <c r="G16" s="4" t="s">
        <v>787</v>
      </c>
      <c r="H16" s="4" t="s">
        <v>9</v>
      </c>
      <c r="I16" s="3" t="s">
        <v>788</v>
      </c>
      <c r="J16" s="4">
        <v>1</v>
      </c>
      <c r="K16" s="4">
        <v>2</v>
      </c>
      <c r="L16" s="7">
        <v>45567</v>
      </c>
      <c r="M16" s="4" t="s">
        <v>789</v>
      </c>
    </row>
    <row r="17" spans="1:13">
      <c r="A17" s="2">
        <v>16</v>
      </c>
      <c r="B17" s="3" t="s">
        <v>44</v>
      </c>
      <c r="C17" s="3" t="s">
        <v>790</v>
      </c>
      <c r="D17" s="4" t="s">
        <v>791</v>
      </c>
      <c r="E17" s="3" t="s">
        <v>792</v>
      </c>
      <c r="F17" s="3" t="s">
        <v>793</v>
      </c>
      <c r="G17" s="4" t="s">
        <v>794</v>
      </c>
      <c r="H17" s="4" t="s">
        <v>9</v>
      </c>
      <c r="I17" s="3" t="s">
        <v>795</v>
      </c>
      <c r="J17" s="4">
        <v>2</v>
      </c>
      <c r="K17" s="4">
        <v>2</v>
      </c>
      <c r="L17" s="7">
        <v>45546</v>
      </c>
      <c r="M17" s="4" t="s">
        <v>796</v>
      </c>
    </row>
    <row r="18" ht="28.5" spans="1:13">
      <c r="A18" s="2">
        <v>17</v>
      </c>
      <c r="B18" s="3" t="s">
        <v>153</v>
      </c>
      <c r="C18" s="3" t="s">
        <v>797</v>
      </c>
      <c r="D18" s="4" t="s">
        <v>798</v>
      </c>
      <c r="E18" s="3" t="s">
        <v>706</v>
      </c>
      <c r="F18" s="3" t="s">
        <v>799</v>
      </c>
      <c r="G18" s="4" t="s">
        <v>800</v>
      </c>
      <c r="H18" s="4" t="s">
        <v>9</v>
      </c>
      <c r="I18" s="3" t="s">
        <v>801</v>
      </c>
      <c r="J18" s="4">
        <v>2</v>
      </c>
      <c r="K18" s="4">
        <v>2</v>
      </c>
      <c r="L18" s="7">
        <v>45536</v>
      </c>
      <c r="M18" s="4" t="s">
        <v>802</v>
      </c>
    </row>
    <row r="19" ht="28.5" spans="1:13">
      <c r="A19" s="2">
        <v>18</v>
      </c>
      <c r="B19" s="3" t="s">
        <v>274</v>
      </c>
      <c r="C19" s="3"/>
      <c r="D19" s="4" t="s">
        <v>803</v>
      </c>
      <c r="E19" s="3" t="s">
        <v>804</v>
      </c>
      <c r="F19" s="3" t="s">
        <v>805</v>
      </c>
      <c r="G19" s="4" t="s">
        <v>793</v>
      </c>
      <c r="H19" s="4" t="s">
        <v>9</v>
      </c>
      <c r="I19" s="3" t="s">
        <v>806</v>
      </c>
      <c r="J19" s="4">
        <v>1</v>
      </c>
      <c r="K19" s="4">
        <v>1</v>
      </c>
      <c r="L19" s="7">
        <v>45536</v>
      </c>
      <c r="M19" s="74" t="s">
        <v>807</v>
      </c>
    </row>
    <row r="20" ht="28.5" spans="1:13">
      <c r="A20" s="2">
        <v>19</v>
      </c>
      <c r="B20" s="3" t="s">
        <v>274</v>
      </c>
      <c r="C20" s="3"/>
      <c r="D20" s="4" t="s">
        <v>808</v>
      </c>
      <c r="E20" s="3" t="s">
        <v>53</v>
      </c>
      <c r="F20" s="3" t="s">
        <v>809</v>
      </c>
      <c r="G20" s="4" t="s">
        <v>793</v>
      </c>
      <c r="H20" s="4" t="s">
        <v>9</v>
      </c>
      <c r="I20" s="3" t="s">
        <v>810</v>
      </c>
      <c r="J20" s="4">
        <v>2</v>
      </c>
      <c r="K20" s="4">
        <v>2</v>
      </c>
      <c r="L20" s="7">
        <v>45536</v>
      </c>
      <c r="M20" s="74" t="s">
        <v>811</v>
      </c>
    </row>
    <row r="21" spans="1:13">
      <c r="A21" s="2">
        <v>20</v>
      </c>
      <c r="B21" s="3" t="s">
        <v>274</v>
      </c>
      <c r="C21" s="3"/>
      <c r="D21" s="4"/>
      <c r="E21" s="3"/>
      <c r="F21" s="3" t="s">
        <v>812</v>
      </c>
      <c r="G21" s="4" t="s">
        <v>813</v>
      </c>
      <c r="H21" s="4" t="s">
        <v>9</v>
      </c>
      <c r="I21" s="3" t="s">
        <v>814</v>
      </c>
      <c r="J21" s="4">
        <v>2</v>
      </c>
      <c r="K21" s="4">
        <v>2</v>
      </c>
      <c r="L21" s="7">
        <v>45536</v>
      </c>
      <c r="M21" s="74" t="s">
        <v>815</v>
      </c>
    </row>
    <row r="22" spans="1:13">
      <c r="A22" s="2">
        <v>21</v>
      </c>
      <c r="B22" s="3" t="s">
        <v>274</v>
      </c>
      <c r="C22" s="3"/>
      <c r="D22" s="4" t="s">
        <v>816</v>
      </c>
      <c r="E22" s="3" t="s">
        <v>39</v>
      </c>
      <c r="F22" s="3" t="s">
        <v>817</v>
      </c>
      <c r="G22" s="4" t="s">
        <v>793</v>
      </c>
      <c r="H22" s="4" t="s">
        <v>9</v>
      </c>
      <c r="I22" s="3" t="s">
        <v>818</v>
      </c>
      <c r="J22" s="4">
        <v>1</v>
      </c>
      <c r="K22" s="4">
        <v>1</v>
      </c>
      <c r="L22" s="7">
        <v>45536</v>
      </c>
      <c r="M22" s="74" t="s">
        <v>819</v>
      </c>
    </row>
    <row r="23" ht="28.5" spans="1:13">
      <c r="A23" s="2">
        <v>22</v>
      </c>
      <c r="B23" s="3" t="s">
        <v>287</v>
      </c>
      <c r="C23" s="3"/>
      <c r="D23" s="4" t="s">
        <v>820</v>
      </c>
      <c r="E23" s="3" t="s">
        <v>821</v>
      </c>
      <c r="F23" s="3" t="s">
        <v>822</v>
      </c>
      <c r="G23" s="4" t="s">
        <v>823</v>
      </c>
      <c r="H23" s="4" t="s">
        <v>9</v>
      </c>
      <c r="I23" s="3" t="s">
        <v>824</v>
      </c>
      <c r="J23" s="4">
        <v>2</v>
      </c>
      <c r="K23" s="4">
        <v>2</v>
      </c>
      <c r="L23" s="7">
        <v>45536</v>
      </c>
      <c r="M23" s="74" t="s">
        <v>825</v>
      </c>
    </row>
    <row r="24" spans="1:13">
      <c r="A24" s="2">
        <v>23</v>
      </c>
      <c r="B24" s="3" t="s">
        <v>274</v>
      </c>
      <c r="C24" s="3"/>
      <c r="D24" s="4" t="s">
        <v>826</v>
      </c>
      <c r="E24" s="3" t="s">
        <v>706</v>
      </c>
      <c r="F24" s="3"/>
      <c r="G24" s="4" t="s">
        <v>793</v>
      </c>
      <c r="H24" s="4" t="s">
        <v>9</v>
      </c>
      <c r="I24" s="3" t="s">
        <v>827</v>
      </c>
      <c r="J24" s="4"/>
      <c r="K24" s="4">
        <v>1</v>
      </c>
      <c r="L24" s="7">
        <v>45536</v>
      </c>
      <c r="M24" s="74" t="s">
        <v>828</v>
      </c>
    </row>
    <row r="25" spans="1:13">
      <c r="A25" s="2">
        <v>24</v>
      </c>
      <c r="B25" s="3" t="s">
        <v>829</v>
      </c>
      <c r="C25" s="3"/>
      <c r="D25" s="4" t="s">
        <v>830</v>
      </c>
      <c r="E25" s="3" t="s">
        <v>39</v>
      </c>
      <c r="F25" s="3" t="s">
        <v>831</v>
      </c>
      <c r="G25" s="4" t="s">
        <v>832</v>
      </c>
      <c r="H25" s="4" t="s">
        <v>9</v>
      </c>
      <c r="I25" s="3" t="s">
        <v>833</v>
      </c>
      <c r="J25" s="4">
        <v>3</v>
      </c>
      <c r="K25" s="4">
        <v>3</v>
      </c>
      <c r="L25" s="7">
        <v>45536</v>
      </c>
      <c r="M25" s="74" t="s">
        <v>834</v>
      </c>
    </row>
    <row r="26" ht="42.75" spans="1:13">
      <c r="A26" s="2">
        <v>25</v>
      </c>
      <c r="B26" s="3" t="s">
        <v>274</v>
      </c>
      <c r="C26" s="3"/>
      <c r="D26" s="4" t="s">
        <v>835</v>
      </c>
      <c r="E26" s="3" t="s">
        <v>836</v>
      </c>
      <c r="F26" s="3" t="s">
        <v>786</v>
      </c>
      <c r="G26" s="4" t="s">
        <v>793</v>
      </c>
      <c r="H26" s="4" t="s">
        <v>9</v>
      </c>
      <c r="I26" s="3" t="s">
        <v>837</v>
      </c>
      <c r="J26" s="4">
        <v>2</v>
      </c>
      <c r="K26" s="4">
        <v>1</v>
      </c>
      <c r="L26" s="7">
        <v>45536</v>
      </c>
      <c r="M26" s="74" t="s">
        <v>838</v>
      </c>
    </row>
    <row r="27" spans="1:13">
      <c r="A27" s="2">
        <v>26</v>
      </c>
      <c r="B27" s="3" t="s">
        <v>274</v>
      </c>
      <c r="C27" s="3"/>
      <c r="D27" s="4" t="s">
        <v>839</v>
      </c>
      <c r="E27" s="3" t="s">
        <v>53</v>
      </c>
      <c r="F27" s="3" t="s">
        <v>840</v>
      </c>
      <c r="G27" s="4" t="s">
        <v>793</v>
      </c>
      <c r="H27" s="4" t="s">
        <v>9</v>
      </c>
      <c r="I27" s="3" t="s">
        <v>841</v>
      </c>
      <c r="J27" s="4">
        <v>2</v>
      </c>
      <c r="K27" s="4">
        <v>2</v>
      </c>
      <c r="L27" s="7">
        <v>45536</v>
      </c>
      <c r="M27" s="74" t="s">
        <v>842</v>
      </c>
    </row>
    <row r="28" ht="28.5" spans="1:13">
      <c r="A28" s="2">
        <v>27</v>
      </c>
      <c r="B28" s="3" t="s">
        <v>287</v>
      </c>
      <c r="C28" s="3"/>
      <c r="D28" s="4" t="s">
        <v>843</v>
      </c>
      <c r="E28" s="3" t="s">
        <v>844</v>
      </c>
      <c r="F28" s="3" t="s">
        <v>845</v>
      </c>
      <c r="G28" s="4" t="s">
        <v>846</v>
      </c>
      <c r="H28" s="4" t="s">
        <v>9</v>
      </c>
      <c r="I28" s="3" t="s">
        <v>847</v>
      </c>
      <c r="J28" s="4">
        <v>1</v>
      </c>
      <c r="K28" s="4">
        <v>2</v>
      </c>
      <c r="L28" s="7">
        <v>45536</v>
      </c>
      <c r="M28" s="74" t="s">
        <v>848</v>
      </c>
    </row>
    <row r="29" ht="28.5" spans="1:13">
      <c r="A29" s="2">
        <v>28</v>
      </c>
      <c r="B29" s="3" t="s">
        <v>274</v>
      </c>
      <c r="C29" s="3"/>
      <c r="D29" s="4"/>
      <c r="E29" s="3"/>
      <c r="F29" s="3" t="s">
        <v>849</v>
      </c>
      <c r="G29" s="4" t="s">
        <v>793</v>
      </c>
      <c r="H29" s="4" t="s">
        <v>9</v>
      </c>
      <c r="I29" s="3" t="s">
        <v>850</v>
      </c>
      <c r="J29" s="4">
        <v>1</v>
      </c>
      <c r="K29" s="4">
        <v>1</v>
      </c>
      <c r="L29" s="7">
        <v>45536</v>
      </c>
      <c r="M29" s="74" t="s">
        <v>851</v>
      </c>
    </row>
    <row r="30" ht="28.5" spans="1:13">
      <c r="A30" s="2">
        <v>29</v>
      </c>
      <c r="B30" s="3" t="s">
        <v>274</v>
      </c>
      <c r="C30" s="3"/>
      <c r="D30" s="4" t="s">
        <v>852</v>
      </c>
      <c r="E30" s="3" t="s">
        <v>53</v>
      </c>
      <c r="F30" s="3" t="s">
        <v>840</v>
      </c>
      <c r="G30" s="4" t="s">
        <v>793</v>
      </c>
      <c r="H30" s="4" t="s">
        <v>9</v>
      </c>
      <c r="I30" s="3" t="s">
        <v>853</v>
      </c>
      <c r="J30" s="4">
        <v>1</v>
      </c>
      <c r="K30" s="4"/>
      <c r="L30" s="7">
        <v>45536</v>
      </c>
      <c r="M30" s="74"/>
    </row>
    <row r="31" spans="1:13">
      <c r="A31" s="2">
        <v>30</v>
      </c>
      <c r="B31" s="3" t="s">
        <v>274</v>
      </c>
      <c r="C31" s="3"/>
      <c r="D31" s="4" t="s">
        <v>854</v>
      </c>
      <c r="E31" s="3" t="s">
        <v>53</v>
      </c>
      <c r="F31" s="3" t="s">
        <v>855</v>
      </c>
      <c r="G31" s="4" t="s">
        <v>793</v>
      </c>
      <c r="H31" s="4" t="s">
        <v>9</v>
      </c>
      <c r="I31" s="3" t="s">
        <v>856</v>
      </c>
      <c r="J31" s="4">
        <v>1</v>
      </c>
      <c r="K31" s="4">
        <v>1</v>
      </c>
      <c r="L31" s="7">
        <v>45536</v>
      </c>
      <c r="M31" s="74" t="s">
        <v>857</v>
      </c>
    </row>
    <row r="32" spans="1:13">
      <c r="A32" s="2">
        <v>31</v>
      </c>
      <c r="B32" s="3" t="s">
        <v>287</v>
      </c>
      <c r="C32" s="3"/>
      <c r="D32" s="4" t="s">
        <v>858</v>
      </c>
      <c r="E32" s="3" t="s">
        <v>706</v>
      </c>
      <c r="F32" s="3" t="s">
        <v>859</v>
      </c>
      <c r="G32" s="4"/>
      <c r="H32" s="4" t="s">
        <v>9</v>
      </c>
      <c r="I32" s="3" t="s">
        <v>860</v>
      </c>
      <c r="J32" s="4"/>
      <c r="K32" s="4"/>
      <c r="L32" s="7">
        <v>45536</v>
      </c>
      <c r="M32" s="74"/>
    </row>
    <row r="33" ht="28.5" spans="1:13">
      <c r="A33" s="2">
        <v>32</v>
      </c>
      <c r="B33" s="3" t="s">
        <v>274</v>
      </c>
      <c r="C33" s="3"/>
      <c r="D33" s="4" t="s">
        <v>861</v>
      </c>
      <c r="E33" s="3" t="s">
        <v>862</v>
      </c>
      <c r="F33" s="3" t="s">
        <v>831</v>
      </c>
      <c r="G33" s="4" t="s">
        <v>823</v>
      </c>
      <c r="H33" s="4" t="s">
        <v>9</v>
      </c>
      <c r="I33" s="3" t="s">
        <v>863</v>
      </c>
      <c r="J33" s="4">
        <v>1</v>
      </c>
      <c r="K33" s="4">
        <v>1</v>
      </c>
      <c r="L33" s="7">
        <v>45536</v>
      </c>
      <c r="M33" s="74" t="s">
        <v>864</v>
      </c>
    </row>
    <row r="34" ht="28.5" spans="1:13">
      <c r="A34" s="2">
        <v>33</v>
      </c>
      <c r="B34" s="3" t="s">
        <v>274</v>
      </c>
      <c r="C34" s="3"/>
      <c r="D34" s="4" t="s">
        <v>865</v>
      </c>
      <c r="E34" s="3" t="s">
        <v>866</v>
      </c>
      <c r="F34" s="3" t="s">
        <v>805</v>
      </c>
      <c r="G34" s="4" t="s">
        <v>695</v>
      </c>
      <c r="H34" s="4" t="s">
        <v>9</v>
      </c>
      <c r="I34" s="3" t="s">
        <v>867</v>
      </c>
      <c r="J34" s="4"/>
      <c r="K34" s="4"/>
      <c r="L34" s="7">
        <v>45536</v>
      </c>
      <c r="M34" s="74"/>
    </row>
    <row r="35" ht="28.5" spans="1:13">
      <c r="A35" s="2">
        <v>34</v>
      </c>
      <c r="B35" s="3" t="s">
        <v>274</v>
      </c>
      <c r="C35" s="3"/>
      <c r="D35" s="4" t="s">
        <v>868</v>
      </c>
      <c r="E35" s="3" t="s">
        <v>39</v>
      </c>
      <c r="F35" s="3" t="s">
        <v>701</v>
      </c>
      <c r="G35" s="4" t="s">
        <v>793</v>
      </c>
      <c r="H35" s="4" t="s">
        <v>9</v>
      </c>
      <c r="I35" s="3" t="s">
        <v>869</v>
      </c>
      <c r="J35" s="4">
        <v>1</v>
      </c>
      <c r="K35" s="4">
        <v>1</v>
      </c>
      <c r="L35" s="7">
        <v>45536</v>
      </c>
      <c r="M35" s="74" t="s">
        <v>870</v>
      </c>
    </row>
    <row r="36" ht="28.5" spans="1:13">
      <c r="A36" s="2">
        <v>35</v>
      </c>
      <c r="B36" s="3" t="s">
        <v>274</v>
      </c>
      <c r="C36" s="3"/>
      <c r="D36" s="4" t="s">
        <v>871</v>
      </c>
      <c r="E36" s="3"/>
      <c r="F36" s="3"/>
      <c r="G36" s="4"/>
      <c r="H36" s="4" t="s">
        <v>9</v>
      </c>
      <c r="I36" s="3" t="s">
        <v>872</v>
      </c>
      <c r="J36" s="4">
        <v>2</v>
      </c>
      <c r="K36" s="4">
        <v>2</v>
      </c>
      <c r="L36" s="7">
        <v>45536</v>
      </c>
      <c r="M36" s="74" t="s">
        <v>873</v>
      </c>
    </row>
    <row r="37" ht="28.5" spans="1:13">
      <c r="A37" s="2">
        <v>36</v>
      </c>
      <c r="B37" s="3" t="s">
        <v>274</v>
      </c>
      <c r="C37" s="3" t="s">
        <v>874</v>
      </c>
      <c r="D37" s="4" t="s">
        <v>875</v>
      </c>
      <c r="E37" s="3"/>
      <c r="F37" s="3"/>
      <c r="G37" s="4" t="s">
        <v>876</v>
      </c>
      <c r="H37" s="4" t="s">
        <v>9</v>
      </c>
      <c r="I37" s="3" t="s">
        <v>874</v>
      </c>
      <c r="J37" s="4">
        <v>1</v>
      </c>
      <c r="K37" s="4">
        <v>1</v>
      </c>
      <c r="L37" s="7">
        <v>45536</v>
      </c>
      <c r="M37" s="74" t="s">
        <v>877</v>
      </c>
    </row>
    <row r="38" spans="1:13">
      <c r="A38" s="2">
        <v>37</v>
      </c>
      <c r="B38" s="3" t="s">
        <v>878</v>
      </c>
      <c r="C38" s="3"/>
      <c r="D38" s="4" t="s">
        <v>879</v>
      </c>
      <c r="E38" s="3" t="s">
        <v>706</v>
      </c>
      <c r="F38" s="3" t="s">
        <v>880</v>
      </c>
      <c r="G38" s="4" t="s">
        <v>787</v>
      </c>
      <c r="H38" s="4" t="s">
        <v>9</v>
      </c>
      <c r="I38" s="3" t="s">
        <v>881</v>
      </c>
      <c r="J38" s="4">
        <v>1</v>
      </c>
      <c r="K38" s="4">
        <v>1</v>
      </c>
      <c r="L38" s="7">
        <v>45536</v>
      </c>
      <c r="M38" s="74"/>
    </row>
    <row r="39" ht="28.5" spans="1:13">
      <c r="A39" s="2">
        <v>38</v>
      </c>
      <c r="B39" s="3" t="s">
        <v>274</v>
      </c>
      <c r="C39" s="3"/>
      <c r="D39" s="4" t="s">
        <v>882</v>
      </c>
      <c r="E39" s="3" t="s">
        <v>883</v>
      </c>
      <c r="F39" s="3" t="s">
        <v>884</v>
      </c>
      <c r="G39" s="4" t="s">
        <v>849</v>
      </c>
      <c r="H39" s="4" t="s">
        <v>9</v>
      </c>
      <c r="I39" s="3" t="s">
        <v>885</v>
      </c>
      <c r="J39" s="4">
        <v>1</v>
      </c>
      <c r="K39" s="4">
        <v>1</v>
      </c>
      <c r="L39" s="7">
        <v>45536</v>
      </c>
      <c r="M39" s="74" t="s">
        <v>886</v>
      </c>
    </row>
    <row r="40" spans="1:13">
      <c r="A40" s="2">
        <v>39</v>
      </c>
      <c r="B40" s="3" t="s">
        <v>274</v>
      </c>
      <c r="C40" s="3"/>
      <c r="D40" s="4" t="s">
        <v>887</v>
      </c>
      <c r="E40" s="3" t="s">
        <v>888</v>
      </c>
      <c r="F40" s="3" t="s">
        <v>700</v>
      </c>
      <c r="G40" s="4" t="s">
        <v>889</v>
      </c>
      <c r="H40" s="4" t="s">
        <v>9</v>
      </c>
      <c r="I40" s="3" t="s">
        <v>890</v>
      </c>
      <c r="J40" s="4">
        <v>1</v>
      </c>
      <c r="K40" s="4">
        <v>1</v>
      </c>
      <c r="L40" s="7">
        <v>45536</v>
      </c>
      <c r="M40" s="74"/>
    </row>
    <row r="41" spans="1:13">
      <c r="A41" s="2">
        <v>40</v>
      </c>
      <c r="B41" s="3" t="s">
        <v>274</v>
      </c>
      <c r="C41" s="3"/>
      <c r="D41" s="4" t="s">
        <v>891</v>
      </c>
      <c r="E41" s="3" t="s">
        <v>892</v>
      </c>
      <c r="F41" s="3" t="s">
        <v>700</v>
      </c>
      <c r="G41" s="4" t="s">
        <v>893</v>
      </c>
      <c r="H41" s="4" t="s">
        <v>9</v>
      </c>
      <c r="I41" s="3" t="s">
        <v>894</v>
      </c>
      <c r="J41" s="4">
        <v>1</v>
      </c>
      <c r="K41" s="4">
        <v>1</v>
      </c>
      <c r="L41" s="7">
        <v>45536</v>
      </c>
      <c r="M41" s="74"/>
    </row>
    <row r="42" ht="28.5" spans="1:13">
      <c r="A42" s="2">
        <v>41</v>
      </c>
      <c r="B42" s="3" t="s">
        <v>274</v>
      </c>
      <c r="C42" s="3"/>
      <c r="D42" s="4" t="s">
        <v>895</v>
      </c>
      <c r="E42" s="3" t="s">
        <v>896</v>
      </c>
      <c r="F42" s="3" t="s">
        <v>805</v>
      </c>
      <c r="G42" s="4" t="s">
        <v>695</v>
      </c>
      <c r="H42" s="4" t="s">
        <v>9</v>
      </c>
      <c r="I42" s="3" t="s">
        <v>897</v>
      </c>
      <c r="J42" s="4">
        <v>1</v>
      </c>
      <c r="K42" s="4">
        <v>1</v>
      </c>
      <c r="L42" s="7">
        <v>45536</v>
      </c>
      <c r="M42" s="74" t="s">
        <v>898</v>
      </c>
    </row>
    <row r="43" ht="28.5" spans="1:13">
      <c r="A43" s="2">
        <v>42</v>
      </c>
      <c r="B43" s="3" t="s">
        <v>274</v>
      </c>
      <c r="C43" s="3"/>
      <c r="D43" s="4" t="s">
        <v>899</v>
      </c>
      <c r="E43" s="3" t="s">
        <v>900</v>
      </c>
      <c r="F43" s="3" t="s">
        <v>805</v>
      </c>
      <c r="G43" s="4" t="s">
        <v>849</v>
      </c>
      <c r="H43" s="4" t="s">
        <v>9</v>
      </c>
      <c r="I43" s="3" t="s">
        <v>901</v>
      </c>
      <c r="J43" s="4">
        <v>2</v>
      </c>
      <c r="K43" s="4">
        <v>2</v>
      </c>
      <c r="L43" s="7">
        <v>45536</v>
      </c>
      <c r="M43" s="74" t="s">
        <v>902</v>
      </c>
    </row>
    <row r="44" ht="28.5" spans="1:13">
      <c r="A44" s="2">
        <v>43</v>
      </c>
      <c r="B44" s="3" t="s">
        <v>274</v>
      </c>
      <c r="C44" s="3"/>
      <c r="D44" s="4" t="s">
        <v>903</v>
      </c>
      <c r="E44" s="3" t="s">
        <v>904</v>
      </c>
      <c r="F44" s="3" t="s">
        <v>700</v>
      </c>
      <c r="G44" s="4" t="s">
        <v>893</v>
      </c>
      <c r="H44" s="4" t="s">
        <v>9</v>
      </c>
      <c r="I44" s="3" t="s">
        <v>905</v>
      </c>
      <c r="J44" s="4">
        <v>1</v>
      </c>
      <c r="K44" s="4">
        <v>1</v>
      </c>
      <c r="L44" s="7">
        <v>45536</v>
      </c>
      <c r="M44" s="74" t="s">
        <v>906</v>
      </c>
    </row>
    <row r="45" ht="28.5" spans="1:13">
      <c r="A45" s="2">
        <v>44</v>
      </c>
      <c r="B45" s="3" t="s">
        <v>907</v>
      </c>
      <c r="C45" s="3"/>
      <c r="D45" s="4" t="s">
        <v>908</v>
      </c>
      <c r="E45" s="3" t="s">
        <v>909</v>
      </c>
      <c r="F45" s="3" t="s">
        <v>910</v>
      </c>
      <c r="G45" s="4" t="s">
        <v>846</v>
      </c>
      <c r="H45" s="4" t="s">
        <v>9</v>
      </c>
      <c r="I45" s="3" t="s">
        <v>911</v>
      </c>
      <c r="J45" s="4">
        <v>1</v>
      </c>
      <c r="K45" s="4">
        <v>1</v>
      </c>
      <c r="L45" s="7">
        <v>45536</v>
      </c>
      <c r="M45" s="74" t="s">
        <v>912</v>
      </c>
    </row>
    <row r="46" ht="28.5" spans="1:13">
      <c r="A46" s="2">
        <v>45</v>
      </c>
      <c r="B46" s="3" t="s">
        <v>274</v>
      </c>
      <c r="C46" s="3"/>
      <c r="D46" s="4" t="s">
        <v>798</v>
      </c>
      <c r="E46" s="3" t="s">
        <v>913</v>
      </c>
      <c r="F46" s="3" t="s">
        <v>914</v>
      </c>
      <c r="G46" s="4" t="s">
        <v>846</v>
      </c>
      <c r="H46" s="4" t="s">
        <v>9</v>
      </c>
      <c r="I46" s="3" t="s">
        <v>915</v>
      </c>
      <c r="J46" s="4">
        <v>2</v>
      </c>
      <c r="K46" s="4">
        <v>2</v>
      </c>
      <c r="L46" s="7">
        <v>45536</v>
      </c>
      <c r="M46" s="74"/>
    </row>
    <row r="47" spans="1:13">
      <c r="A47" s="4"/>
      <c r="B47" s="3"/>
      <c r="C47" s="3"/>
      <c r="D47" s="4"/>
      <c r="E47" s="3"/>
      <c r="F47" s="3"/>
      <c r="G47" s="4"/>
      <c r="H47" s="4"/>
      <c r="I47" s="73" t="s">
        <v>23</v>
      </c>
      <c r="J47" s="4">
        <f>SUM(J2:J46)</f>
        <v>64</v>
      </c>
      <c r="K47" s="4">
        <f>SUM(K2:K46)</f>
        <v>63</v>
      </c>
      <c r="L47" s="7"/>
      <c r="M47" s="4"/>
    </row>
  </sheetData>
  <dataValidations count="1">
    <dataValidation type="list" allowBlank="1" showInputMessage="1" showErrorMessage="1" sqref="B19:B24 B26:B37">
      <formula1>[1]Sheet1!#REF!</formula1>
    </dataValidation>
  </dataValidations>
  <hyperlinks>
    <hyperlink ref="M19" r:id="rId2" display="david.parkinson@plymouth.ac.uk"/>
    <hyperlink ref="M20" r:id="rId3" display="shangming.zhou@plymouth.ac.uk"/>
    <hyperlink ref="M21" r:id="rId4" display="patricia.schofield@plymouth.ac.uk"/>
    <hyperlink ref="M22" r:id="rId5" display="tina.joshi@plymouth.ac.uk"/>
    <hyperlink ref="M23" r:id="rId6" display="alejandro.velizreyes@plymouth.ac.uk"/>
    <hyperlink ref="M24" r:id="rId7" display="kris.jeremy@plymouth.ac.uk"/>
    <hyperlink ref="M25" r:id="rId8" display="tnawaz@plymouth.ac.uk"/>
    <hyperlink ref="M26" r:id="rId9" display="feisal.subhan@plymouth.ac.uk"/>
    <hyperlink ref="M27" r:id="rId10" display="jos.latour@plymouth.ac.uk"/>
    <hyperlink ref="M28" r:id="rId11" display="joao.alencastro@plymouth.ac.uk"/>
    <hyperlink ref="M29" r:id="rId12" display="lynn.mccallum@plymouth.ac.uk "/>
    <hyperlink ref="M31" r:id="rId13" display="oliver.hanemann@plymouth.ac.uk"/>
    <hyperlink ref="M35" r:id="rId14" display="daniela.oehring@plymouth.ac.uk"/>
    <hyperlink ref="M33" r:id="rId15" display="smita.tripathi@plymouth.ac.uk"/>
    <hyperlink ref="M36" r:id="rId16" display="michael.punt@plymouth.ac.uk"/>
    <hyperlink ref="M37" r:id="rId17" display="andy.wills@plymouth.ac.uk"/>
    <hyperlink ref="M42" r:id="rId18" display="matt.jones-32@plymouth.ac.uk"/>
    <hyperlink ref="M43" r:id="rId19" display="mathew.upton@plymouth.ac.uk"/>
    <hyperlink ref="M39" r:id="rId20" display="vikram.sharma@plymouth.ac.uk"/>
    <hyperlink ref="M44" r:id="rId21" display="mahesh.joshi@plymouth.ac.uk "/>
    <hyperlink ref="M45" r:id="rId22" display="victoria.squire@plymouth.ac.uk"/>
  </hyperlinks>
  <pageMargins left="0.7" right="0.7" top="0.75" bottom="0.75" header="0.3" footer="0.3"/>
  <headerFooter/>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G22" workbookViewId="0">
      <selection activeCell="I34" sqref="I34"/>
    </sheetView>
  </sheetViews>
  <sheetFormatPr defaultColWidth="9" defaultRowHeight="14.25"/>
  <cols>
    <col min="1" max="1" width="4.85833333333333" style="2" customWidth="1"/>
    <col min="2" max="2" width="32.1416666666667" style="1" customWidth="1"/>
    <col min="3" max="3" width="27.425" style="1" customWidth="1"/>
    <col min="4" max="4" width="20" style="2" customWidth="1"/>
    <col min="5" max="5" width="20.425" style="1" customWidth="1"/>
    <col min="6" max="6" width="36.1416666666667" style="1" customWidth="1"/>
    <col min="7" max="7" width="29.2833333333333" style="2" customWidth="1"/>
    <col min="8" max="8" width="21.7083333333333" style="2" customWidth="1"/>
    <col min="9" max="9" width="63" style="1" customWidth="1"/>
    <col min="10" max="10" width="13.2833333333333" style="2" customWidth="1"/>
    <col min="11" max="11" width="12.8583333333333" style="2" customWidth="1"/>
    <col min="12" max="12" width="12.425" style="2" customWidth="1"/>
    <col min="13" max="13" width="20" style="2" customWidth="1"/>
    <col min="14" max="16384" width="9.14166666666667" style="2"/>
  </cols>
  <sheetData>
    <row r="1" s="1" customFormat="1" ht="60" customHeight="1" spans="1:13">
      <c r="A1" s="3" t="s">
        <v>24</v>
      </c>
      <c r="B1" s="3" t="s">
        <v>25</v>
      </c>
      <c r="C1" s="3" t="s">
        <v>26</v>
      </c>
      <c r="D1" s="3" t="s">
        <v>27</v>
      </c>
      <c r="E1" s="3" t="s">
        <v>28</v>
      </c>
      <c r="F1" s="3" t="s">
        <v>29</v>
      </c>
      <c r="G1" s="3" t="s">
        <v>30</v>
      </c>
      <c r="H1" s="3" t="s">
        <v>31</v>
      </c>
      <c r="I1" s="3" t="s">
        <v>32</v>
      </c>
      <c r="J1" s="3" t="s">
        <v>33</v>
      </c>
      <c r="K1" s="3" t="s">
        <v>34</v>
      </c>
      <c r="L1" s="3" t="s">
        <v>35</v>
      </c>
      <c r="M1" s="3" t="s">
        <v>36</v>
      </c>
    </row>
    <row r="2" ht="28.5" spans="1:13">
      <c r="A2" s="2">
        <v>1</v>
      </c>
      <c r="B2" s="3" t="s">
        <v>916</v>
      </c>
      <c r="C2" s="3" t="s">
        <v>917</v>
      </c>
      <c r="D2" s="4" t="s">
        <v>918</v>
      </c>
      <c r="E2" s="3" t="s">
        <v>706</v>
      </c>
      <c r="F2" s="3" t="s">
        <v>919</v>
      </c>
      <c r="G2" s="4" t="s">
        <v>920</v>
      </c>
      <c r="H2" s="4" t="s">
        <v>10</v>
      </c>
      <c r="I2" s="3" t="s">
        <v>921</v>
      </c>
      <c r="J2" s="69">
        <v>1</v>
      </c>
      <c r="K2" s="69">
        <v>1</v>
      </c>
      <c r="L2" s="7">
        <v>45444</v>
      </c>
      <c r="M2" s="4" t="s">
        <v>922</v>
      </c>
    </row>
    <row r="3" ht="28.5" spans="1:13">
      <c r="A3" s="2">
        <v>2</v>
      </c>
      <c r="B3" s="3" t="s">
        <v>37</v>
      </c>
      <c r="C3" s="3"/>
      <c r="D3" s="4" t="s">
        <v>923</v>
      </c>
      <c r="E3" s="3" t="s">
        <v>706</v>
      </c>
      <c r="F3" s="3" t="s">
        <v>924</v>
      </c>
      <c r="G3" s="4" t="s">
        <v>925</v>
      </c>
      <c r="H3" s="4" t="s">
        <v>10</v>
      </c>
      <c r="I3" s="3" t="s">
        <v>926</v>
      </c>
      <c r="J3" s="69">
        <v>2</v>
      </c>
      <c r="K3" s="69">
        <v>2</v>
      </c>
      <c r="L3" s="7">
        <v>45536</v>
      </c>
      <c r="M3" s="4" t="s">
        <v>927</v>
      </c>
    </row>
    <row r="4" ht="28.5" spans="1:13">
      <c r="A4" s="2">
        <v>3</v>
      </c>
      <c r="B4" s="3" t="s">
        <v>37</v>
      </c>
      <c r="C4" s="3"/>
      <c r="D4" s="4" t="s">
        <v>928</v>
      </c>
      <c r="E4" s="3" t="s">
        <v>929</v>
      </c>
      <c r="F4" s="3" t="s">
        <v>930</v>
      </c>
      <c r="G4" s="4" t="s">
        <v>931</v>
      </c>
      <c r="H4" s="4" t="s">
        <v>10</v>
      </c>
      <c r="I4" s="3" t="s">
        <v>932</v>
      </c>
      <c r="J4" s="69">
        <v>1</v>
      </c>
      <c r="K4" s="69">
        <v>1</v>
      </c>
      <c r="L4" s="7">
        <v>45565</v>
      </c>
      <c r="M4" s="4" t="s">
        <v>933</v>
      </c>
    </row>
    <row r="5" ht="28.5" spans="1:13">
      <c r="A5" s="2">
        <v>4</v>
      </c>
      <c r="B5" s="3" t="s">
        <v>37</v>
      </c>
      <c r="C5" s="3"/>
      <c r="D5" s="4" t="s">
        <v>934</v>
      </c>
      <c r="E5" s="3" t="s">
        <v>935</v>
      </c>
      <c r="F5" s="3" t="s">
        <v>936</v>
      </c>
      <c r="G5" s="4" t="s">
        <v>937</v>
      </c>
      <c r="H5" s="4" t="s">
        <v>10</v>
      </c>
      <c r="I5" s="3" t="s">
        <v>938</v>
      </c>
      <c r="J5" s="69">
        <v>2</v>
      </c>
      <c r="K5" s="69">
        <v>2</v>
      </c>
      <c r="L5" s="7">
        <v>45536</v>
      </c>
      <c r="M5" s="4" t="s">
        <v>939</v>
      </c>
    </row>
    <row r="6" ht="57" spans="1:13">
      <c r="A6" s="2">
        <v>5</v>
      </c>
      <c r="B6" s="3" t="s">
        <v>37</v>
      </c>
      <c r="C6" s="3"/>
      <c r="D6" s="4" t="s">
        <v>940</v>
      </c>
      <c r="E6" s="3" t="s">
        <v>941</v>
      </c>
      <c r="F6" s="3" t="s">
        <v>942</v>
      </c>
      <c r="G6" s="4" t="s">
        <v>849</v>
      </c>
      <c r="H6" s="4" t="s">
        <v>10</v>
      </c>
      <c r="I6" s="3" t="s">
        <v>943</v>
      </c>
      <c r="J6" s="69">
        <v>1</v>
      </c>
      <c r="K6" s="69">
        <v>1</v>
      </c>
      <c r="L6" s="7">
        <v>45539</v>
      </c>
      <c r="M6" s="4" t="s">
        <v>944</v>
      </c>
    </row>
    <row r="7" ht="28.5" spans="1:13">
      <c r="A7" s="2">
        <v>6</v>
      </c>
      <c r="B7" s="3" t="s">
        <v>190</v>
      </c>
      <c r="C7" s="3" t="s">
        <v>945</v>
      </c>
      <c r="D7" s="4" t="s">
        <v>946</v>
      </c>
      <c r="E7" s="3" t="s">
        <v>947</v>
      </c>
      <c r="F7" s="3" t="s">
        <v>948</v>
      </c>
      <c r="G7" s="4" t="s">
        <v>849</v>
      </c>
      <c r="H7" s="4" t="s">
        <v>10</v>
      </c>
      <c r="I7" s="3" t="s">
        <v>949</v>
      </c>
      <c r="J7" s="69">
        <v>1</v>
      </c>
      <c r="K7" s="69">
        <v>1</v>
      </c>
      <c r="L7" s="7">
        <v>45567</v>
      </c>
      <c r="M7" s="4" t="s">
        <v>950</v>
      </c>
    </row>
    <row r="8" ht="42.75" spans="1:13">
      <c r="A8" s="2">
        <v>7</v>
      </c>
      <c r="B8" s="67" t="s">
        <v>153</v>
      </c>
      <c r="C8" s="67" t="s">
        <v>951</v>
      </c>
      <c r="D8" s="68" t="s">
        <v>952</v>
      </c>
      <c r="E8" s="67" t="s">
        <v>953</v>
      </c>
      <c r="F8" s="67" t="s">
        <v>954</v>
      </c>
      <c r="G8" s="68" t="s">
        <v>759</v>
      </c>
      <c r="H8" s="68" t="s">
        <v>10</v>
      </c>
      <c r="I8" s="67" t="s">
        <v>955</v>
      </c>
      <c r="J8" s="70">
        <v>3</v>
      </c>
      <c r="K8" s="70">
        <v>3</v>
      </c>
      <c r="L8" s="71">
        <v>45474</v>
      </c>
      <c r="M8" s="68" t="s">
        <v>956</v>
      </c>
    </row>
    <row r="9" ht="28.5" spans="1:13">
      <c r="A9" s="2">
        <v>8</v>
      </c>
      <c r="B9" s="67" t="s">
        <v>37</v>
      </c>
      <c r="C9" s="67"/>
      <c r="D9" s="68" t="s">
        <v>957</v>
      </c>
      <c r="E9" s="67" t="s">
        <v>706</v>
      </c>
      <c r="F9" s="67" t="s">
        <v>958</v>
      </c>
      <c r="G9" s="68" t="s">
        <v>959</v>
      </c>
      <c r="H9" s="68" t="s">
        <v>10</v>
      </c>
      <c r="I9" s="67" t="s">
        <v>960</v>
      </c>
      <c r="J9" s="70">
        <v>1</v>
      </c>
      <c r="K9" s="70">
        <v>1</v>
      </c>
      <c r="L9" s="7">
        <v>45536</v>
      </c>
      <c r="M9" s="68" t="s">
        <v>961</v>
      </c>
    </row>
    <row r="10" spans="1:13">
      <c r="A10" s="2">
        <v>9</v>
      </c>
      <c r="B10" s="67" t="s">
        <v>153</v>
      </c>
      <c r="C10" s="67" t="s">
        <v>962</v>
      </c>
      <c r="D10" s="68" t="s">
        <v>963</v>
      </c>
      <c r="E10" s="67" t="s">
        <v>964</v>
      </c>
      <c r="F10" s="67" t="s">
        <v>965</v>
      </c>
      <c r="G10" s="68" t="s">
        <v>966</v>
      </c>
      <c r="H10" s="68" t="s">
        <v>10</v>
      </c>
      <c r="I10" s="67" t="s">
        <v>967</v>
      </c>
      <c r="J10" s="70">
        <v>1</v>
      </c>
      <c r="K10" s="70">
        <v>1</v>
      </c>
      <c r="L10" s="7">
        <v>45536</v>
      </c>
      <c r="M10" s="68" t="s">
        <v>968</v>
      </c>
    </row>
    <row r="11" ht="28.5" spans="1:13">
      <c r="A11" s="2">
        <v>10</v>
      </c>
      <c r="B11" s="67" t="s">
        <v>37</v>
      </c>
      <c r="C11" s="67"/>
      <c r="D11" s="68" t="s">
        <v>969</v>
      </c>
      <c r="E11" s="67" t="s">
        <v>39</v>
      </c>
      <c r="F11" s="67" t="s">
        <v>970</v>
      </c>
      <c r="G11" s="68" t="s">
        <v>10</v>
      </c>
      <c r="H11" s="68" t="s">
        <v>10</v>
      </c>
      <c r="I11" s="67" t="s">
        <v>971</v>
      </c>
      <c r="J11" s="70">
        <v>3</v>
      </c>
      <c r="K11" s="70">
        <v>3</v>
      </c>
      <c r="L11" s="7">
        <v>45536</v>
      </c>
      <c r="M11" s="68" t="s">
        <v>972</v>
      </c>
    </row>
    <row r="12" ht="42.75" spans="1:13">
      <c r="A12" s="2">
        <v>11</v>
      </c>
      <c r="B12" s="67" t="s">
        <v>37</v>
      </c>
      <c r="C12" s="67"/>
      <c r="D12" s="68" t="s">
        <v>973</v>
      </c>
      <c r="E12" s="67" t="s">
        <v>974</v>
      </c>
      <c r="F12" s="67" t="s">
        <v>975</v>
      </c>
      <c r="G12" s="68" t="s">
        <v>959</v>
      </c>
      <c r="H12" s="68" t="s">
        <v>10</v>
      </c>
      <c r="I12" s="67" t="s">
        <v>976</v>
      </c>
      <c r="J12" s="70">
        <v>5</v>
      </c>
      <c r="K12" s="70">
        <v>5</v>
      </c>
      <c r="L12" s="7">
        <v>45536</v>
      </c>
      <c r="M12" s="68" t="s">
        <v>977</v>
      </c>
    </row>
    <row r="13" ht="128.25" spans="1:13">
      <c r="A13" s="2">
        <v>12</v>
      </c>
      <c r="B13" s="67" t="s">
        <v>978</v>
      </c>
      <c r="C13" s="67"/>
      <c r="D13" s="68" t="s">
        <v>979</v>
      </c>
      <c r="E13" s="67" t="s">
        <v>980</v>
      </c>
      <c r="F13" s="67" t="s">
        <v>981</v>
      </c>
      <c r="G13" s="68" t="s">
        <v>982</v>
      </c>
      <c r="H13" s="68" t="s">
        <v>10</v>
      </c>
      <c r="I13" s="67" t="s">
        <v>983</v>
      </c>
      <c r="J13" s="70">
        <v>1</v>
      </c>
      <c r="K13" s="70">
        <v>1</v>
      </c>
      <c r="L13" s="7">
        <v>45536</v>
      </c>
      <c r="M13" s="68" t="s">
        <v>984</v>
      </c>
    </row>
    <row r="14" ht="42.75" spans="1:13">
      <c r="A14" s="2">
        <v>13</v>
      </c>
      <c r="B14" s="67" t="s">
        <v>37</v>
      </c>
      <c r="C14" s="67"/>
      <c r="D14" s="68" t="s">
        <v>985</v>
      </c>
      <c r="E14" s="67" t="s">
        <v>986</v>
      </c>
      <c r="F14" s="67" t="s">
        <v>987</v>
      </c>
      <c r="G14" s="68" t="s">
        <v>988</v>
      </c>
      <c r="H14" s="68" t="s">
        <v>10</v>
      </c>
      <c r="I14" s="67" t="s">
        <v>989</v>
      </c>
      <c r="J14" s="70">
        <v>2</v>
      </c>
      <c r="K14" s="70">
        <v>1</v>
      </c>
      <c r="L14" s="7">
        <v>45536</v>
      </c>
      <c r="M14" s="68" t="s">
        <v>990</v>
      </c>
    </row>
    <row r="15" spans="1:13">
      <c r="A15" s="2">
        <v>14</v>
      </c>
      <c r="B15" s="67" t="s">
        <v>37</v>
      </c>
      <c r="C15" s="67"/>
      <c r="D15" s="68" t="s">
        <v>991</v>
      </c>
      <c r="E15" s="67" t="s">
        <v>39</v>
      </c>
      <c r="F15" s="67" t="s">
        <v>992</v>
      </c>
      <c r="G15" s="68" t="s">
        <v>993</v>
      </c>
      <c r="H15" s="68" t="s">
        <v>10</v>
      </c>
      <c r="I15" s="67" t="s">
        <v>994</v>
      </c>
      <c r="J15" s="70">
        <v>1</v>
      </c>
      <c r="K15" s="70">
        <v>0</v>
      </c>
      <c r="L15" s="7">
        <v>45536</v>
      </c>
      <c r="M15" s="68" t="s">
        <v>995</v>
      </c>
    </row>
    <row r="16" ht="28.5" spans="1:13">
      <c r="A16" s="2">
        <v>15</v>
      </c>
      <c r="B16" s="67" t="s">
        <v>996</v>
      </c>
      <c r="C16" s="67"/>
      <c r="D16" s="68" t="s">
        <v>997</v>
      </c>
      <c r="E16" s="67" t="s">
        <v>998</v>
      </c>
      <c r="F16" s="67" t="s">
        <v>999</v>
      </c>
      <c r="G16" s="68" t="s">
        <v>1000</v>
      </c>
      <c r="H16" s="68" t="s">
        <v>10</v>
      </c>
      <c r="I16" s="67" t="s">
        <v>1001</v>
      </c>
      <c r="J16" s="70">
        <v>2</v>
      </c>
      <c r="K16" s="70">
        <v>1</v>
      </c>
      <c r="L16" s="7">
        <v>45536</v>
      </c>
      <c r="M16" s="68" t="s">
        <v>1002</v>
      </c>
    </row>
    <row r="17" spans="1:13">
      <c r="A17" s="2">
        <v>16</v>
      </c>
      <c r="B17" s="67" t="s">
        <v>37</v>
      </c>
      <c r="C17" s="67"/>
      <c r="D17" s="68" t="s">
        <v>1003</v>
      </c>
      <c r="E17" s="67" t="s">
        <v>1004</v>
      </c>
      <c r="F17" s="67" t="s">
        <v>970</v>
      </c>
      <c r="G17" s="68" t="s">
        <v>10</v>
      </c>
      <c r="H17" s="68" t="s">
        <v>10</v>
      </c>
      <c r="I17" s="67" t="s">
        <v>1005</v>
      </c>
      <c r="J17" s="70">
        <v>5</v>
      </c>
      <c r="K17" s="70">
        <v>10</v>
      </c>
      <c r="L17" s="7">
        <v>45536</v>
      </c>
      <c r="M17" s="68" t="s">
        <v>1006</v>
      </c>
    </row>
    <row r="18" ht="42.75" spans="1:13">
      <c r="A18" s="2">
        <v>17</v>
      </c>
      <c r="B18" s="67" t="s">
        <v>37</v>
      </c>
      <c r="C18" s="67"/>
      <c r="D18" s="68" t="s">
        <v>1007</v>
      </c>
      <c r="E18" s="67" t="s">
        <v>706</v>
      </c>
      <c r="F18" s="67" t="s">
        <v>1008</v>
      </c>
      <c r="G18" s="68" t="s">
        <v>1009</v>
      </c>
      <c r="H18" s="68" t="s">
        <v>10</v>
      </c>
      <c r="I18" s="67" t="s">
        <v>1010</v>
      </c>
      <c r="J18" s="70">
        <v>1</v>
      </c>
      <c r="K18" s="70">
        <v>1</v>
      </c>
      <c r="L18" s="7">
        <v>45536</v>
      </c>
      <c r="M18" s="68" t="s">
        <v>1011</v>
      </c>
    </row>
    <row r="19" ht="28.5" spans="1:13">
      <c r="A19" s="2">
        <v>18</v>
      </c>
      <c r="B19" s="67" t="s">
        <v>153</v>
      </c>
      <c r="C19" s="67" t="s">
        <v>1012</v>
      </c>
      <c r="D19" s="68" t="s">
        <v>1013</v>
      </c>
      <c r="E19" s="67" t="s">
        <v>1014</v>
      </c>
      <c r="F19" s="67" t="s">
        <v>1015</v>
      </c>
      <c r="G19" s="68" t="s">
        <v>1016</v>
      </c>
      <c r="H19" s="68" t="s">
        <v>10</v>
      </c>
      <c r="I19" s="67" t="s">
        <v>1017</v>
      </c>
      <c r="J19" s="70">
        <v>1</v>
      </c>
      <c r="K19" s="70">
        <v>1</v>
      </c>
      <c r="L19" s="7">
        <v>45536</v>
      </c>
      <c r="M19" s="68" t="s">
        <v>1018</v>
      </c>
    </row>
    <row r="20" ht="28.5" spans="1:13">
      <c r="A20" s="2">
        <v>19</v>
      </c>
      <c r="B20" s="67" t="s">
        <v>44</v>
      </c>
      <c r="C20" s="67" t="s">
        <v>1019</v>
      </c>
      <c r="D20" s="68" t="s">
        <v>1020</v>
      </c>
      <c r="E20" s="67" t="s">
        <v>1021</v>
      </c>
      <c r="F20" s="67" t="s">
        <v>1022</v>
      </c>
      <c r="G20" s="68" t="s">
        <v>1009</v>
      </c>
      <c r="H20" s="68" t="s">
        <v>10</v>
      </c>
      <c r="I20" s="67" t="s">
        <v>1023</v>
      </c>
      <c r="J20" s="70">
        <v>1</v>
      </c>
      <c r="K20" s="70">
        <v>1</v>
      </c>
      <c r="L20" s="7">
        <v>45536</v>
      </c>
      <c r="M20" s="68" t="s">
        <v>1024</v>
      </c>
    </row>
    <row r="21" ht="42.75" spans="1:13">
      <c r="A21" s="2">
        <v>20</v>
      </c>
      <c r="B21" s="67" t="s">
        <v>44</v>
      </c>
      <c r="C21" s="67" t="s">
        <v>1025</v>
      </c>
      <c r="D21" s="68" t="s">
        <v>1026</v>
      </c>
      <c r="E21" s="67" t="s">
        <v>1027</v>
      </c>
      <c r="F21" s="67" t="s">
        <v>1028</v>
      </c>
      <c r="G21" s="68" t="s">
        <v>1029</v>
      </c>
      <c r="H21" s="68" t="s">
        <v>10</v>
      </c>
      <c r="I21" s="67" t="s">
        <v>1030</v>
      </c>
      <c r="J21" s="70">
        <v>1</v>
      </c>
      <c r="K21" s="70">
        <v>1</v>
      </c>
      <c r="L21" s="7">
        <v>45536</v>
      </c>
      <c r="M21" s="68" t="s">
        <v>1031</v>
      </c>
    </row>
    <row r="22" ht="28.5" spans="1:13">
      <c r="A22" s="2">
        <v>21</v>
      </c>
      <c r="B22" s="67" t="s">
        <v>236</v>
      </c>
      <c r="C22" s="67" t="s">
        <v>1032</v>
      </c>
      <c r="D22" s="68" t="s">
        <v>1033</v>
      </c>
      <c r="E22" s="67" t="s">
        <v>706</v>
      </c>
      <c r="F22" s="67" t="s">
        <v>1034</v>
      </c>
      <c r="G22" s="68" t="s">
        <v>1035</v>
      </c>
      <c r="H22" s="68" t="s">
        <v>10</v>
      </c>
      <c r="I22" s="67" t="s">
        <v>1036</v>
      </c>
      <c r="J22" s="70">
        <v>3</v>
      </c>
      <c r="K22" s="70">
        <v>3</v>
      </c>
      <c r="L22" s="7">
        <v>45536</v>
      </c>
      <c r="M22" s="68" t="s">
        <v>1037</v>
      </c>
    </row>
    <row r="23" ht="42.75" spans="1:13">
      <c r="A23" s="2">
        <v>22</v>
      </c>
      <c r="B23" s="67" t="s">
        <v>1038</v>
      </c>
      <c r="C23" s="67"/>
      <c r="D23" s="68" t="s">
        <v>1039</v>
      </c>
      <c r="E23" s="67" t="s">
        <v>706</v>
      </c>
      <c r="F23" s="67" t="s">
        <v>1040</v>
      </c>
      <c r="G23" s="68" t="s">
        <v>1041</v>
      </c>
      <c r="H23" s="68" t="s">
        <v>10</v>
      </c>
      <c r="I23" s="67" t="s">
        <v>1042</v>
      </c>
      <c r="J23" s="70">
        <v>2</v>
      </c>
      <c r="K23" s="70">
        <v>2</v>
      </c>
      <c r="L23" s="7">
        <v>45536</v>
      </c>
      <c r="M23" s="68" t="s">
        <v>1043</v>
      </c>
    </row>
    <row r="24" ht="42.75" spans="1:13">
      <c r="A24" s="2">
        <v>23</v>
      </c>
      <c r="B24" s="67" t="s">
        <v>44</v>
      </c>
      <c r="C24" s="67" t="s">
        <v>1044</v>
      </c>
      <c r="D24" s="68" t="s">
        <v>1045</v>
      </c>
      <c r="E24" s="67" t="s">
        <v>1046</v>
      </c>
      <c r="F24" s="67" t="s">
        <v>1047</v>
      </c>
      <c r="G24" s="68" t="s">
        <v>1035</v>
      </c>
      <c r="H24" s="68" t="s">
        <v>10</v>
      </c>
      <c r="I24" s="67" t="s">
        <v>1048</v>
      </c>
      <c r="J24" s="70">
        <v>1</v>
      </c>
      <c r="K24" s="70">
        <v>1</v>
      </c>
      <c r="L24" s="7">
        <v>45536</v>
      </c>
      <c r="M24" s="68" t="s">
        <v>1049</v>
      </c>
    </row>
    <row r="25" ht="28.5" spans="1:13">
      <c r="A25" s="2">
        <v>24</v>
      </c>
      <c r="B25" s="67" t="s">
        <v>612</v>
      </c>
      <c r="C25" s="67"/>
      <c r="D25" s="68" t="s">
        <v>1050</v>
      </c>
      <c r="E25" s="67" t="s">
        <v>706</v>
      </c>
      <c r="F25" s="67" t="s">
        <v>1051</v>
      </c>
      <c r="G25" s="68" t="s">
        <v>1052</v>
      </c>
      <c r="H25" s="68" t="s">
        <v>10</v>
      </c>
      <c r="I25" s="67" t="s">
        <v>1053</v>
      </c>
      <c r="J25" s="70">
        <v>2</v>
      </c>
      <c r="K25" s="70">
        <v>2</v>
      </c>
      <c r="L25" s="7">
        <v>45536</v>
      </c>
      <c r="M25" s="68" t="s">
        <v>1054</v>
      </c>
    </row>
    <row r="26" ht="42.75" spans="1:13">
      <c r="A26" s="2">
        <v>25</v>
      </c>
      <c r="B26" s="67" t="s">
        <v>37</v>
      </c>
      <c r="C26" s="67"/>
      <c r="D26" s="68" t="s">
        <v>1055</v>
      </c>
      <c r="E26" s="67" t="s">
        <v>1021</v>
      </c>
      <c r="F26" s="67" t="s">
        <v>1056</v>
      </c>
      <c r="G26" s="68" t="s">
        <v>849</v>
      </c>
      <c r="H26" s="68" t="s">
        <v>10</v>
      </c>
      <c r="I26" s="67" t="s">
        <v>1057</v>
      </c>
      <c r="J26" s="70">
        <v>2</v>
      </c>
      <c r="K26" s="70">
        <v>2</v>
      </c>
      <c r="L26" s="7">
        <v>45536</v>
      </c>
      <c r="M26" s="68" t="s">
        <v>1058</v>
      </c>
    </row>
    <row r="27" ht="28.5" spans="1:13">
      <c r="A27" s="2">
        <v>26</v>
      </c>
      <c r="B27" s="67" t="s">
        <v>153</v>
      </c>
      <c r="C27" s="67" t="s">
        <v>1059</v>
      </c>
      <c r="D27" s="68" t="s">
        <v>1060</v>
      </c>
      <c r="E27" s="67" t="s">
        <v>706</v>
      </c>
      <c r="F27" s="67" t="s">
        <v>1061</v>
      </c>
      <c r="G27" s="68" t="s">
        <v>1062</v>
      </c>
      <c r="H27" s="68" t="s">
        <v>10</v>
      </c>
      <c r="I27" s="67" t="s">
        <v>1063</v>
      </c>
      <c r="J27" s="70">
        <v>1</v>
      </c>
      <c r="K27" s="70">
        <v>1</v>
      </c>
      <c r="L27" s="7">
        <v>45536</v>
      </c>
      <c r="M27" s="68" t="s">
        <v>1064</v>
      </c>
    </row>
    <row r="28" ht="28.5" spans="1:13">
      <c r="A28" s="2">
        <v>27</v>
      </c>
      <c r="B28" s="67" t="s">
        <v>612</v>
      </c>
      <c r="C28" s="67"/>
      <c r="D28" s="68" t="s">
        <v>1065</v>
      </c>
      <c r="E28" s="67" t="s">
        <v>1066</v>
      </c>
      <c r="F28" s="67" t="s">
        <v>1067</v>
      </c>
      <c r="G28" s="68" t="s">
        <v>1035</v>
      </c>
      <c r="H28" s="68" t="s">
        <v>10</v>
      </c>
      <c r="I28" s="67" t="s">
        <v>1068</v>
      </c>
      <c r="J28" s="70">
        <v>2</v>
      </c>
      <c r="K28" s="70">
        <v>2</v>
      </c>
      <c r="L28" s="7">
        <v>45536</v>
      </c>
      <c r="M28" s="68" t="s">
        <v>1069</v>
      </c>
    </row>
    <row r="29" ht="28.5" spans="1:13">
      <c r="A29" s="2">
        <v>28</v>
      </c>
      <c r="B29" s="67" t="s">
        <v>236</v>
      </c>
      <c r="C29" s="67" t="s">
        <v>1070</v>
      </c>
      <c r="D29" s="68" t="s">
        <v>1050</v>
      </c>
      <c r="E29" s="67" t="s">
        <v>706</v>
      </c>
      <c r="F29" s="67" t="s">
        <v>1051</v>
      </c>
      <c r="G29" s="68" t="s">
        <v>1052</v>
      </c>
      <c r="H29" s="68" t="s">
        <v>10</v>
      </c>
      <c r="I29" s="67" t="s">
        <v>1071</v>
      </c>
      <c r="J29" s="70">
        <v>1</v>
      </c>
      <c r="K29" s="70">
        <v>1</v>
      </c>
      <c r="L29" s="7">
        <v>45536</v>
      </c>
      <c r="M29" s="68" t="s">
        <v>1054</v>
      </c>
    </row>
    <row r="30" ht="28.5" spans="1:13">
      <c r="A30" s="2">
        <v>29</v>
      </c>
      <c r="B30" s="67" t="s">
        <v>190</v>
      </c>
      <c r="C30" s="67" t="s">
        <v>1072</v>
      </c>
      <c r="D30" s="68" t="s">
        <v>1073</v>
      </c>
      <c r="E30" s="67" t="s">
        <v>1074</v>
      </c>
      <c r="F30" s="67" t="s">
        <v>1075</v>
      </c>
      <c r="G30" s="68" t="s">
        <v>1076</v>
      </c>
      <c r="H30" s="68" t="s">
        <v>10</v>
      </c>
      <c r="I30" s="67" t="s">
        <v>1077</v>
      </c>
      <c r="J30" s="70">
        <v>1</v>
      </c>
      <c r="K30" s="70">
        <v>0</v>
      </c>
      <c r="L30" s="7">
        <v>45536</v>
      </c>
      <c r="M30" s="72" t="s">
        <v>1078</v>
      </c>
    </row>
    <row r="31" ht="42.75" spans="1:13">
      <c r="A31" s="2">
        <v>30</v>
      </c>
      <c r="B31" s="67" t="s">
        <v>197</v>
      </c>
      <c r="C31" s="67" t="s">
        <v>1079</v>
      </c>
      <c r="D31" s="68" t="s">
        <v>1080</v>
      </c>
      <c r="E31" s="67" t="s">
        <v>1081</v>
      </c>
      <c r="F31" s="67" t="s">
        <v>1082</v>
      </c>
      <c r="G31" s="68" t="s">
        <v>1083</v>
      </c>
      <c r="H31" s="68" t="s">
        <v>10</v>
      </c>
      <c r="I31" s="67" t="s">
        <v>1084</v>
      </c>
      <c r="J31" s="70">
        <v>2</v>
      </c>
      <c r="K31" s="70">
        <v>2</v>
      </c>
      <c r="L31" s="7">
        <v>45536</v>
      </c>
      <c r="M31" s="72" t="s">
        <v>1085</v>
      </c>
    </row>
    <row r="32" ht="28.5" spans="1:13">
      <c r="A32" s="2">
        <v>31</v>
      </c>
      <c r="B32" s="67" t="s">
        <v>44</v>
      </c>
      <c r="C32" s="67" t="s">
        <v>1086</v>
      </c>
      <c r="D32" s="68" t="s">
        <v>1087</v>
      </c>
      <c r="E32" s="67" t="s">
        <v>1088</v>
      </c>
      <c r="F32" s="67" t="s">
        <v>1089</v>
      </c>
      <c r="G32" s="68" t="s">
        <v>1075</v>
      </c>
      <c r="H32" s="68" t="s">
        <v>10</v>
      </c>
      <c r="I32" s="67" t="s">
        <v>1090</v>
      </c>
      <c r="J32" s="70">
        <v>2</v>
      </c>
      <c r="K32" s="70">
        <v>1</v>
      </c>
      <c r="L32" s="7">
        <v>45536</v>
      </c>
      <c r="M32" s="72" t="s">
        <v>1091</v>
      </c>
    </row>
    <row r="33" ht="71.25" spans="1:13">
      <c r="A33" s="2">
        <v>32</v>
      </c>
      <c r="B33" s="67" t="s">
        <v>37</v>
      </c>
      <c r="C33" s="67"/>
      <c r="D33" s="68" t="s">
        <v>1092</v>
      </c>
      <c r="E33" s="67" t="s">
        <v>1093</v>
      </c>
      <c r="F33" s="67" t="s">
        <v>1094</v>
      </c>
      <c r="G33" s="68" t="s">
        <v>1095</v>
      </c>
      <c r="H33" s="68" t="s">
        <v>10</v>
      </c>
      <c r="I33" s="67" t="s">
        <v>1096</v>
      </c>
      <c r="J33" s="70">
        <v>1</v>
      </c>
      <c r="K33" s="70">
        <v>1</v>
      </c>
      <c r="L33" s="7">
        <v>45536</v>
      </c>
      <c r="M33" s="72" t="s">
        <v>1097</v>
      </c>
    </row>
    <row r="34" spans="1:13">
      <c r="A34" s="4"/>
      <c r="B34" s="3"/>
      <c r="C34" s="3"/>
      <c r="D34" s="4"/>
      <c r="E34" s="3"/>
      <c r="F34" s="3"/>
      <c r="G34" s="4"/>
      <c r="H34" s="4"/>
      <c r="I34" s="73" t="s">
        <v>23</v>
      </c>
      <c r="J34" s="4">
        <f>SUM(J2:J33)</f>
        <v>56</v>
      </c>
      <c r="K34" s="4">
        <f>SUM(K2:K33)</f>
        <v>56</v>
      </c>
      <c r="L34" s="7"/>
      <c r="M34" s="4"/>
    </row>
  </sheetData>
  <pageMargins left="0.7" right="0.7" top="0.75" bottom="0.75" header="0.3" footer="0.3"/>
  <headerFooter/>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4"/>
  <sheetViews>
    <sheetView topLeftCell="H26" workbookViewId="0">
      <selection activeCell="I28" sqref="I28"/>
    </sheetView>
  </sheetViews>
  <sheetFormatPr defaultColWidth="9.14166666666667" defaultRowHeight="14.25"/>
  <cols>
    <col min="1" max="1" width="5.85833333333333" style="11" customWidth="1"/>
    <col min="2" max="2" width="20" style="11" customWidth="1"/>
    <col min="3" max="3" width="42.2833333333333" style="11" customWidth="1"/>
    <col min="4" max="4" width="20" style="11" customWidth="1"/>
    <col min="5" max="5" width="33.2833333333333" style="11" customWidth="1"/>
    <col min="6" max="6" width="41" style="11" customWidth="1"/>
    <col min="7" max="7" width="31.2833333333333" style="11" customWidth="1"/>
    <col min="8" max="8" width="25.425" style="11" customWidth="1"/>
    <col min="9" max="9" width="66.2833333333333" style="11" customWidth="1"/>
    <col min="10" max="12" width="20" style="11" customWidth="1"/>
    <col min="13" max="13" width="32.425" style="11" customWidth="1"/>
    <col min="14" max="14" width="52" style="11" customWidth="1"/>
    <col min="15" max="16384" width="9.14166666666667" style="11"/>
  </cols>
  <sheetData>
    <row r="1" ht="28.5" customHeight="1" spans="2:2">
      <c r="B1" s="37" t="s">
        <v>1098</v>
      </c>
    </row>
    <row r="2" ht="75.75" customHeight="1" spans="1:15">
      <c r="A2" s="11" t="s">
        <v>24</v>
      </c>
      <c r="B2" s="11" t="s">
        <v>25</v>
      </c>
      <c r="C2" s="11" t="s">
        <v>26</v>
      </c>
      <c r="D2" s="11" t="s">
        <v>27</v>
      </c>
      <c r="E2" s="11" t="s">
        <v>28</v>
      </c>
      <c r="F2" s="11" t="s">
        <v>29</v>
      </c>
      <c r="G2" s="11" t="s">
        <v>30</v>
      </c>
      <c r="H2" s="11" t="s">
        <v>31</v>
      </c>
      <c r="I2" s="11" t="s">
        <v>32</v>
      </c>
      <c r="J2" s="11" t="s">
        <v>33</v>
      </c>
      <c r="K2" s="11" t="s">
        <v>34</v>
      </c>
      <c r="L2" s="11" t="s">
        <v>35</v>
      </c>
      <c r="M2" s="11" t="s">
        <v>36</v>
      </c>
      <c r="N2" s="11" t="s">
        <v>1099</v>
      </c>
      <c r="O2" s="11" t="s">
        <v>1100</v>
      </c>
    </row>
    <row r="3" ht="42.75" spans="1:15">
      <c r="A3" s="11">
        <v>1</v>
      </c>
      <c r="B3" s="11" t="s">
        <v>996</v>
      </c>
      <c r="D3" s="11" t="s">
        <v>1101</v>
      </c>
      <c r="E3" s="11" t="s">
        <v>100</v>
      </c>
      <c r="F3" s="11" t="s">
        <v>1102</v>
      </c>
      <c r="G3" s="11" t="s">
        <v>1103</v>
      </c>
      <c r="H3" s="11" t="s">
        <v>11</v>
      </c>
      <c r="I3" s="11" t="s">
        <v>1104</v>
      </c>
      <c r="J3" s="38">
        <v>1</v>
      </c>
      <c r="K3" s="38">
        <v>2</v>
      </c>
      <c r="L3" s="50">
        <v>45536</v>
      </c>
      <c r="M3" s="11" t="s">
        <v>1105</v>
      </c>
      <c r="O3" s="38"/>
    </row>
    <row r="4" ht="42.75" spans="1:15">
      <c r="A4" s="11">
        <v>2</v>
      </c>
      <c r="B4" s="11" t="s">
        <v>1038</v>
      </c>
      <c r="D4" s="11" t="s">
        <v>1106</v>
      </c>
      <c r="E4" s="11" t="s">
        <v>53</v>
      </c>
      <c r="F4" s="11" t="s">
        <v>1107</v>
      </c>
      <c r="G4" s="11" t="s">
        <v>766</v>
      </c>
      <c r="H4" s="11" t="s">
        <v>11</v>
      </c>
      <c r="I4" s="11" t="s">
        <v>1108</v>
      </c>
      <c r="J4" s="38">
        <v>2</v>
      </c>
      <c r="K4" s="38">
        <v>2</v>
      </c>
      <c r="L4" s="50">
        <v>45536</v>
      </c>
      <c r="M4" s="11" t="s">
        <v>1109</v>
      </c>
      <c r="O4" s="38"/>
    </row>
    <row r="5" ht="36" customHeight="1" spans="1:15">
      <c r="A5" s="11">
        <v>3</v>
      </c>
      <c r="B5" s="11" t="s">
        <v>612</v>
      </c>
      <c r="D5" s="11" t="s">
        <v>1110</v>
      </c>
      <c r="E5" s="11" t="s">
        <v>39</v>
      </c>
      <c r="F5" s="11" t="s">
        <v>447</v>
      </c>
      <c r="G5" s="11" t="s">
        <v>1111</v>
      </c>
      <c r="H5" s="11" t="s">
        <v>11</v>
      </c>
      <c r="I5" s="11" t="s">
        <v>1112</v>
      </c>
      <c r="J5" s="38">
        <v>2</v>
      </c>
      <c r="K5" s="38">
        <v>2</v>
      </c>
      <c r="L5" s="50">
        <v>45536</v>
      </c>
      <c r="M5" s="11" t="s">
        <v>1113</v>
      </c>
      <c r="O5" s="38"/>
    </row>
    <row r="6" ht="39" customHeight="1" spans="1:15">
      <c r="A6" s="11">
        <v>4</v>
      </c>
      <c r="B6" s="11" t="s">
        <v>141</v>
      </c>
      <c r="C6" s="11" t="s">
        <v>1114</v>
      </c>
      <c r="D6" s="11" t="s">
        <v>1115</v>
      </c>
      <c r="E6" s="11" t="s">
        <v>706</v>
      </c>
      <c r="F6" s="11" t="s">
        <v>1116</v>
      </c>
      <c r="G6" s="11" t="s">
        <v>1117</v>
      </c>
      <c r="H6" s="11" t="s">
        <v>1118</v>
      </c>
      <c r="I6" s="11" t="s">
        <v>1119</v>
      </c>
      <c r="J6" s="11">
        <v>3</v>
      </c>
      <c r="K6" s="11">
        <v>3</v>
      </c>
      <c r="L6" s="50">
        <v>45536</v>
      </c>
      <c r="M6" s="11" t="s">
        <v>1120</v>
      </c>
      <c r="N6" s="11" t="s">
        <v>1121</v>
      </c>
      <c r="O6" s="38"/>
    </row>
    <row r="7" ht="42.75" spans="1:15">
      <c r="A7" s="11">
        <v>5</v>
      </c>
      <c r="B7" s="11" t="s">
        <v>37</v>
      </c>
      <c r="D7" s="11" t="s">
        <v>1122</v>
      </c>
      <c r="E7" s="11" t="s">
        <v>156</v>
      </c>
      <c r="F7" s="11" t="s">
        <v>1123</v>
      </c>
      <c r="G7" s="11" t="s">
        <v>1124</v>
      </c>
      <c r="H7" s="11" t="s">
        <v>1118</v>
      </c>
      <c r="I7" s="11" t="s">
        <v>1125</v>
      </c>
      <c r="J7" s="38">
        <v>2</v>
      </c>
      <c r="K7" s="38">
        <v>2</v>
      </c>
      <c r="L7" s="50">
        <v>45536</v>
      </c>
      <c r="M7" s="11" t="s">
        <v>1126</v>
      </c>
      <c r="O7" s="38"/>
    </row>
    <row r="8" ht="29.25" customHeight="1" spans="1:15">
      <c r="A8" s="11">
        <v>6</v>
      </c>
      <c r="B8" s="11" t="s">
        <v>37</v>
      </c>
      <c r="D8" s="11" t="s">
        <v>1127</v>
      </c>
      <c r="E8" s="11" t="s">
        <v>53</v>
      </c>
      <c r="F8" s="11" t="s">
        <v>1128</v>
      </c>
      <c r="G8" s="11" t="s">
        <v>1129</v>
      </c>
      <c r="H8" s="11" t="s">
        <v>11</v>
      </c>
      <c r="I8" s="11" t="s">
        <v>1130</v>
      </c>
      <c r="J8" s="38">
        <v>1</v>
      </c>
      <c r="K8" s="38">
        <v>1</v>
      </c>
      <c r="L8" s="50">
        <v>45536</v>
      </c>
      <c r="M8" s="11" t="s">
        <v>1131</v>
      </c>
      <c r="O8" s="38"/>
    </row>
    <row r="9" ht="28.5" spans="1:15">
      <c r="A9" s="11">
        <v>7</v>
      </c>
      <c r="B9" s="11" t="s">
        <v>37</v>
      </c>
      <c r="D9" s="11" t="s">
        <v>1132</v>
      </c>
      <c r="E9" s="11" t="s">
        <v>1133</v>
      </c>
      <c r="F9" s="11" t="s">
        <v>1134</v>
      </c>
      <c r="G9" s="11" t="s">
        <v>570</v>
      </c>
      <c r="H9" s="11" t="s">
        <v>11</v>
      </c>
      <c r="I9" s="11" t="s">
        <v>1135</v>
      </c>
      <c r="J9" s="11">
        <v>3</v>
      </c>
      <c r="K9" s="11">
        <v>2</v>
      </c>
      <c r="L9" s="50">
        <v>45536</v>
      </c>
      <c r="M9" s="11" t="s">
        <v>1136</v>
      </c>
      <c r="O9" s="38"/>
    </row>
    <row r="10" ht="24" customHeight="1" spans="1:15">
      <c r="A10" s="11">
        <v>8</v>
      </c>
      <c r="B10" s="11" t="s">
        <v>37</v>
      </c>
      <c r="D10" s="11" t="s">
        <v>1137</v>
      </c>
      <c r="E10" s="11" t="s">
        <v>1138</v>
      </c>
      <c r="F10" s="11" t="s">
        <v>1139</v>
      </c>
      <c r="G10" s="11" t="s">
        <v>1140</v>
      </c>
      <c r="H10" s="11" t="s">
        <v>11</v>
      </c>
      <c r="I10" s="11" t="s">
        <v>1141</v>
      </c>
      <c r="J10" s="38">
        <v>1</v>
      </c>
      <c r="K10" s="38">
        <v>1</v>
      </c>
      <c r="L10" s="50">
        <v>45536</v>
      </c>
      <c r="M10" s="11" t="s">
        <v>1142</v>
      </c>
      <c r="O10" s="38"/>
    </row>
    <row r="11" ht="26.25" customHeight="1" spans="1:15">
      <c r="A11" s="11">
        <v>9</v>
      </c>
      <c r="B11" s="11" t="s">
        <v>37</v>
      </c>
      <c r="D11" s="11" t="s">
        <v>1143</v>
      </c>
      <c r="E11" s="11" t="s">
        <v>53</v>
      </c>
      <c r="F11" s="11" t="s">
        <v>1144</v>
      </c>
      <c r="G11" s="11" t="s">
        <v>925</v>
      </c>
      <c r="H11" s="11" t="s">
        <v>11</v>
      </c>
      <c r="I11" s="11" t="s">
        <v>1145</v>
      </c>
      <c r="J11" s="38">
        <v>1</v>
      </c>
      <c r="K11" s="38">
        <v>1</v>
      </c>
      <c r="L11" s="50">
        <v>45536</v>
      </c>
      <c r="M11" s="11" t="s">
        <v>1146</v>
      </c>
      <c r="N11" s="11" t="s">
        <v>1147</v>
      </c>
      <c r="O11" s="38" t="s">
        <v>1147</v>
      </c>
    </row>
    <row r="12" ht="44.25" customHeight="1" spans="1:15">
      <c r="A12" s="11">
        <v>10</v>
      </c>
      <c r="B12" s="11" t="s">
        <v>37</v>
      </c>
      <c r="C12" s="11" t="s">
        <v>1148</v>
      </c>
      <c r="D12" s="11" t="s">
        <v>1149</v>
      </c>
      <c r="E12" s="11" t="s">
        <v>53</v>
      </c>
      <c r="F12" s="11" t="s">
        <v>1150</v>
      </c>
      <c r="G12" s="11" t="s">
        <v>766</v>
      </c>
      <c r="H12" s="11" t="s">
        <v>11</v>
      </c>
      <c r="I12" s="11" t="s">
        <v>1151</v>
      </c>
      <c r="J12" s="38">
        <v>2</v>
      </c>
      <c r="K12" s="38">
        <v>2</v>
      </c>
      <c r="L12" s="50">
        <v>45536</v>
      </c>
      <c r="M12" s="11" t="s">
        <v>1152</v>
      </c>
      <c r="O12" s="38"/>
    </row>
    <row r="13" ht="35.25" customHeight="1" spans="1:15">
      <c r="A13" s="11">
        <v>11</v>
      </c>
      <c r="B13" s="11" t="s">
        <v>44</v>
      </c>
      <c r="C13" s="11" t="s">
        <v>1153</v>
      </c>
      <c r="D13" s="11" t="s">
        <v>1154</v>
      </c>
      <c r="E13" s="11" t="s">
        <v>1155</v>
      </c>
      <c r="F13" s="11" t="s">
        <v>1156</v>
      </c>
      <c r="G13" s="11" t="s">
        <v>1157</v>
      </c>
      <c r="H13" s="11" t="s">
        <v>11</v>
      </c>
      <c r="I13" s="11" t="s">
        <v>1158</v>
      </c>
      <c r="J13" s="38">
        <v>1</v>
      </c>
      <c r="K13" s="38">
        <v>2</v>
      </c>
      <c r="L13" s="50">
        <v>45536</v>
      </c>
      <c r="M13" s="11" t="s">
        <v>1159</v>
      </c>
      <c r="O13" s="38"/>
    </row>
    <row r="14" ht="36" customHeight="1" spans="1:15">
      <c r="A14" s="11">
        <v>12</v>
      </c>
      <c r="B14" s="11" t="s">
        <v>44</v>
      </c>
      <c r="C14" s="11" t="s">
        <v>1160</v>
      </c>
      <c r="D14" s="11" t="s">
        <v>1161</v>
      </c>
      <c r="E14" s="11" t="s">
        <v>53</v>
      </c>
      <c r="F14" s="11" t="s">
        <v>1162</v>
      </c>
      <c r="G14" s="11" t="s">
        <v>1163</v>
      </c>
      <c r="H14" s="11" t="s">
        <v>11</v>
      </c>
      <c r="I14" s="11" t="s">
        <v>1164</v>
      </c>
      <c r="J14" s="38">
        <v>2</v>
      </c>
      <c r="K14" s="38">
        <v>4</v>
      </c>
      <c r="L14" s="50">
        <v>45536</v>
      </c>
      <c r="M14" s="11" t="s">
        <v>1165</v>
      </c>
      <c r="O14" s="38"/>
    </row>
    <row r="15" ht="28.5" spans="1:15">
      <c r="A15" s="11">
        <v>13</v>
      </c>
      <c r="B15" s="11" t="s">
        <v>612</v>
      </c>
      <c r="D15" s="11" t="s">
        <v>1166</v>
      </c>
      <c r="E15" s="11" t="s">
        <v>1167</v>
      </c>
      <c r="F15" s="11" t="s">
        <v>1168</v>
      </c>
      <c r="G15" s="11" t="s">
        <v>1168</v>
      </c>
      <c r="H15" s="11" t="s">
        <v>11</v>
      </c>
      <c r="I15" s="11" t="s">
        <v>1169</v>
      </c>
      <c r="J15" s="38">
        <v>2</v>
      </c>
      <c r="K15" s="38">
        <v>2</v>
      </c>
      <c r="L15" s="50">
        <v>45536</v>
      </c>
      <c r="M15" s="11" t="s">
        <v>1170</v>
      </c>
      <c r="O15" s="38"/>
    </row>
    <row r="16" ht="28.5" spans="1:15">
      <c r="A16" s="11">
        <v>14</v>
      </c>
      <c r="B16" s="11" t="s">
        <v>44</v>
      </c>
      <c r="C16" s="11" t="s">
        <v>1171</v>
      </c>
      <c r="D16" s="11" t="s">
        <v>1172</v>
      </c>
      <c r="E16" s="11" t="s">
        <v>706</v>
      </c>
      <c r="F16" s="11" t="s">
        <v>1173</v>
      </c>
      <c r="G16" s="11" t="s">
        <v>1174</v>
      </c>
      <c r="H16" s="11" t="s">
        <v>11</v>
      </c>
      <c r="I16" s="11" t="s">
        <v>1171</v>
      </c>
      <c r="J16" s="38">
        <v>1</v>
      </c>
      <c r="K16" s="38">
        <v>2</v>
      </c>
      <c r="L16" s="50">
        <v>45536</v>
      </c>
      <c r="M16" s="11" t="s">
        <v>1175</v>
      </c>
      <c r="O16" s="38"/>
    </row>
    <row r="17" ht="42.75" spans="1:15">
      <c r="A17" s="11">
        <v>15</v>
      </c>
      <c r="B17" s="11" t="s">
        <v>197</v>
      </c>
      <c r="C17" s="11" t="s">
        <v>1176</v>
      </c>
      <c r="D17" s="11" t="s">
        <v>1177</v>
      </c>
      <c r="E17" s="11" t="s">
        <v>1178</v>
      </c>
      <c r="F17" s="11" t="s">
        <v>1179</v>
      </c>
      <c r="G17" s="11" t="s">
        <v>766</v>
      </c>
      <c r="H17" s="11" t="s">
        <v>11</v>
      </c>
      <c r="I17" s="11" t="s">
        <v>1180</v>
      </c>
      <c r="J17" s="38">
        <v>2</v>
      </c>
      <c r="K17" s="38">
        <v>2</v>
      </c>
      <c r="L17" s="50">
        <v>45536</v>
      </c>
      <c r="M17" s="11" t="s">
        <v>1181</v>
      </c>
      <c r="O17" s="38"/>
    </row>
    <row r="18" ht="51.75" customHeight="1" spans="1:15">
      <c r="A18" s="11">
        <v>16</v>
      </c>
      <c r="B18" s="11" t="s">
        <v>190</v>
      </c>
      <c r="C18" s="11" t="s">
        <v>1182</v>
      </c>
      <c r="D18" s="11" t="s">
        <v>1183</v>
      </c>
      <c r="E18" s="11" t="s">
        <v>1184</v>
      </c>
      <c r="F18" s="11" t="s">
        <v>1185</v>
      </c>
      <c r="G18" s="11" t="s">
        <v>766</v>
      </c>
      <c r="H18" s="11" t="s">
        <v>11</v>
      </c>
      <c r="I18" s="11" t="s">
        <v>1186</v>
      </c>
      <c r="J18" s="11">
        <v>2</v>
      </c>
      <c r="K18" s="11">
        <v>1</v>
      </c>
      <c r="L18" s="50">
        <v>45536</v>
      </c>
      <c r="M18" s="11" t="s">
        <v>1187</v>
      </c>
      <c r="O18" s="38"/>
    </row>
    <row r="19" ht="42.75" spans="1:15">
      <c r="A19" s="11">
        <v>17</v>
      </c>
      <c r="B19" s="11" t="s">
        <v>58</v>
      </c>
      <c r="D19" s="11" t="s">
        <v>1188</v>
      </c>
      <c r="E19" s="11" t="s">
        <v>1189</v>
      </c>
      <c r="F19" s="11" t="s">
        <v>1190</v>
      </c>
      <c r="G19" s="11" t="s">
        <v>959</v>
      </c>
      <c r="H19" s="11" t="s">
        <v>11</v>
      </c>
      <c r="I19" s="11" t="s">
        <v>1191</v>
      </c>
      <c r="J19" s="38">
        <v>1</v>
      </c>
      <c r="K19" s="38">
        <v>1</v>
      </c>
      <c r="L19" s="50">
        <v>45536</v>
      </c>
      <c r="M19" s="42" t="s">
        <v>1192</v>
      </c>
      <c r="N19" s="11" t="s">
        <v>1193</v>
      </c>
      <c r="O19" s="38"/>
    </row>
    <row r="20" ht="42" customHeight="1" spans="1:15">
      <c r="A20" s="11">
        <v>18</v>
      </c>
      <c r="B20" s="11" t="s">
        <v>1038</v>
      </c>
      <c r="D20" s="11" t="s">
        <v>1194</v>
      </c>
      <c r="E20" s="11" t="s">
        <v>39</v>
      </c>
      <c r="F20" s="11" t="s">
        <v>1195</v>
      </c>
      <c r="G20" s="11" t="s">
        <v>1196</v>
      </c>
      <c r="H20" s="11" t="s">
        <v>11</v>
      </c>
      <c r="I20" s="11" t="s">
        <v>1197</v>
      </c>
      <c r="J20" s="38">
        <v>2</v>
      </c>
      <c r="K20" s="38">
        <v>2</v>
      </c>
      <c r="L20" s="50">
        <v>45536</v>
      </c>
      <c r="M20" s="11" t="s">
        <v>1198</v>
      </c>
      <c r="O20" s="38"/>
    </row>
    <row r="21" ht="38.25" customHeight="1" spans="1:15">
      <c r="A21" s="11">
        <v>19</v>
      </c>
      <c r="B21" s="11" t="s">
        <v>58</v>
      </c>
      <c r="D21" s="11" t="s">
        <v>1199</v>
      </c>
      <c r="E21" s="11" t="s">
        <v>100</v>
      </c>
      <c r="F21" s="11" t="s">
        <v>1200</v>
      </c>
      <c r="G21" s="11" t="s">
        <v>1201</v>
      </c>
      <c r="H21" s="11" t="s">
        <v>1118</v>
      </c>
      <c r="I21" s="11" t="s">
        <v>1202</v>
      </c>
      <c r="J21" s="38">
        <v>1</v>
      </c>
      <c r="K21" s="38">
        <v>1</v>
      </c>
      <c r="L21" s="50">
        <v>45536</v>
      </c>
      <c r="M21" s="11" t="s">
        <v>1203</v>
      </c>
      <c r="O21" s="38"/>
    </row>
    <row r="22" ht="42.75" spans="1:15">
      <c r="A22" s="11">
        <v>20</v>
      </c>
      <c r="B22" s="11" t="s">
        <v>1204</v>
      </c>
      <c r="C22" s="11" t="s">
        <v>1205</v>
      </c>
      <c r="D22" s="11" t="s">
        <v>1206</v>
      </c>
      <c r="E22" s="11" t="s">
        <v>1207</v>
      </c>
      <c r="F22" s="11" t="s">
        <v>1208</v>
      </c>
      <c r="G22" s="11" t="s">
        <v>1209</v>
      </c>
      <c r="H22" s="11" t="s">
        <v>1118</v>
      </c>
      <c r="I22" s="11" t="s">
        <v>1210</v>
      </c>
      <c r="J22" s="11">
        <v>2</v>
      </c>
      <c r="K22" s="11">
        <v>2</v>
      </c>
      <c r="L22" s="50">
        <v>45536</v>
      </c>
      <c r="M22" s="11" t="s">
        <v>1211</v>
      </c>
      <c r="O22" s="38"/>
    </row>
    <row r="23" ht="39" customHeight="1" spans="1:15">
      <c r="A23" s="11">
        <v>21</v>
      </c>
      <c r="B23" s="11" t="s">
        <v>58</v>
      </c>
      <c r="D23" s="11" t="s">
        <v>1212</v>
      </c>
      <c r="E23" s="11" t="s">
        <v>1213</v>
      </c>
      <c r="F23" s="11" t="s">
        <v>1150</v>
      </c>
      <c r="G23" s="11" t="s">
        <v>1214</v>
      </c>
      <c r="H23" s="11" t="s">
        <v>11</v>
      </c>
      <c r="I23" s="11" t="s">
        <v>1215</v>
      </c>
      <c r="J23" s="38">
        <v>1</v>
      </c>
      <c r="K23" s="38">
        <v>1</v>
      </c>
      <c r="L23" s="50">
        <v>45536</v>
      </c>
      <c r="M23" s="25" t="s">
        <v>1216</v>
      </c>
      <c r="N23" s="25"/>
      <c r="O23" s="61"/>
    </row>
    <row r="24" ht="36.75" customHeight="1" spans="1:15">
      <c r="A24" s="11">
        <v>22</v>
      </c>
      <c r="B24" s="11" t="s">
        <v>37</v>
      </c>
      <c r="D24" s="11" t="s">
        <v>1217</v>
      </c>
      <c r="E24" s="11" t="s">
        <v>53</v>
      </c>
      <c r="F24" s="11" t="s">
        <v>1218</v>
      </c>
      <c r="G24" s="11" t="s">
        <v>570</v>
      </c>
      <c r="H24" s="11" t="s">
        <v>11</v>
      </c>
      <c r="I24" s="11" t="s">
        <v>1219</v>
      </c>
      <c r="J24" s="38">
        <v>2</v>
      </c>
      <c r="K24" s="38">
        <v>1</v>
      </c>
      <c r="L24" s="50">
        <v>45536</v>
      </c>
      <c r="M24" s="25" t="s">
        <v>1220</v>
      </c>
      <c r="N24" s="25"/>
      <c r="O24" s="61"/>
    </row>
    <row r="25" ht="44.25" customHeight="1" spans="1:15">
      <c r="A25" s="11">
        <v>23</v>
      </c>
      <c r="B25" s="11" t="s">
        <v>44</v>
      </c>
      <c r="C25" s="11" t="s">
        <v>1221</v>
      </c>
      <c r="D25" s="11" t="s">
        <v>1222</v>
      </c>
      <c r="E25" s="11" t="s">
        <v>100</v>
      </c>
      <c r="F25" s="11" t="s">
        <v>1223</v>
      </c>
      <c r="G25" s="11" t="s">
        <v>69</v>
      </c>
      <c r="H25" s="11" t="s">
        <v>11</v>
      </c>
      <c r="I25" s="11" t="s">
        <v>1224</v>
      </c>
      <c r="J25" s="38">
        <v>1</v>
      </c>
      <c r="K25" s="38">
        <v>1</v>
      </c>
      <c r="L25" s="50">
        <v>45536</v>
      </c>
      <c r="M25" s="25" t="s">
        <v>1225</v>
      </c>
      <c r="N25" s="25"/>
      <c r="O25" s="61"/>
    </row>
    <row r="26" spans="1:15">
      <c r="A26" s="11">
        <v>24</v>
      </c>
      <c r="B26" s="11" t="s">
        <v>37</v>
      </c>
      <c r="D26" s="11" t="s">
        <v>1226</v>
      </c>
      <c r="E26" s="11" t="s">
        <v>100</v>
      </c>
      <c r="F26" s="11" t="s">
        <v>1218</v>
      </c>
      <c r="G26" s="11" t="s">
        <v>1140</v>
      </c>
      <c r="H26" s="11" t="s">
        <v>11</v>
      </c>
      <c r="I26" s="11" t="s">
        <v>1227</v>
      </c>
      <c r="J26" s="38">
        <v>1</v>
      </c>
      <c r="K26" s="38">
        <v>1</v>
      </c>
      <c r="L26" s="50">
        <v>45536</v>
      </c>
      <c r="M26" s="25" t="s">
        <v>1228</v>
      </c>
      <c r="N26" s="25"/>
      <c r="O26" s="61"/>
    </row>
    <row r="27" ht="28.5" spans="1:15">
      <c r="A27" s="11">
        <v>25</v>
      </c>
      <c r="B27" s="11" t="s">
        <v>37</v>
      </c>
      <c r="C27" s="60"/>
      <c r="D27" s="11" t="s">
        <v>1229</v>
      </c>
      <c r="E27" s="11" t="s">
        <v>1230</v>
      </c>
      <c r="F27" s="60" t="s">
        <v>1144</v>
      </c>
      <c r="G27" s="60" t="s">
        <v>925</v>
      </c>
      <c r="H27" s="11" t="s">
        <v>11</v>
      </c>
      <c r="I27" s="11" t="s">
        <v>1147</v>
      </c>
      <c r="J27" s="62">
        <v>1</v>
      </c>
      <c r="K27" s="62">
        <v>1</v>
      </c>
      <c r="L27" s="50">
        <v>45536</v>
      </c>
      <c r="M27" s="63" t="s">
        <v>1231</v>
      </c>
      <c r="N27" s="11" t="s">
        <v>1121</v>
      </c>
      <c r="O27" s="61"/>
    </row>
    <row r="28" ht="29.25" customHeight="1" spans="9:15">
      <c r="I28" s="54" t="s">
        <v>23</v>
      </c>
      <c r="J28" s="64">
        <f>SUM(J3:J27)</f>
        <v>40</v>
      </c>
      <c r="K28" s="64">
        <f>SUM(K3:K27)</f>
        <v>42</v>
      </c>
      <c r="L28" s="50"/>
      <c r="N28" s="18"/>
      <c r="O28" s="38"/>
    </row>
    <row r="29" spans="12:15">
      <c r="L29" s="50"/>
      <c r="N29" s="18"/>
      <c r="O29" s="38"/>
    </row>
    <row r="30" spans="12:15">
      <c r="L30" s="50"/>
      <c r="N30" s="18"/>
      <c r="O30" s="38"/>
    </row>
    <row r="31" ht="33.75" customHeight="1" spans="12:15">
      <c r="L31" s="50"/>
      <c r="N31" s="18"/>
      <c r="O31" s="38"/>
    </row>
    <row r="32" spans="12:15">
      <c r="L32" s="50"/>
      <c r="O32" s="38"/>
    </row>
    <row r="33" spans="12:15">
      <c r="L33" s="50"/>
      <c r="O33" s="38"/>
    </row>
    <row r="34" spans="12:15">
      <c r="L34" s="50"/>
      <c r="O34" s="38"/>
    </row>
    <row r="35" spans="12:15">
      <c r="L35" s="50"/>
      <c r="O35" s="38"/>
    </row>
    <row r="36" spans="2:15">
      <c r="B36" s="10"/>
      <c r="C36" s="10"/>
      <c r="D36" s="10"/>
      <c r="E36" s="10"/>
      <c r="F36" s="10"/>
      <c r="G36" s="10"/>
      <c r="H36" s="10"/>
      <c r="I36" s="10"/>
      <c r="J36" s="10"/>
      <c r="K36" s="10"/>
      <c r="L36" s="65"/>
      <c r="M36" s="10"/>
      <c r="N36" s="21"/>
      <c r="O36" s="38"/>
    </row>
    <row r="37" s="10" customFormat="1" spans="1:15">
      <c r="A37" s="11"/>
      <c r="B37" s="11"/>
      <c r="C37" s="11"/>
      <c r="D37" s="11"/>
      <c r="E37" s="11"/>
      <c r="F37" s="11"/>
      <c r="G37" s="11"/>
      <c r="H37" s="11"/>
      <c r="I37" s="11"/>
      <c r="J37" s="11"/>
      <c r="K37" s="11"/>
      <c r="L37" s="50"/>
      <c r="M37" s="11"/>
      <c r="N37" s="18"/>
      <c r="O37" s="66"/>
    </row>
    <row r="38" spans="12:15">
      <c r="L38" s="50"/>
      <c r="O38" s="38"/>
    </row>
    <row r="39" spans="12:15">
      <c r="L39" s="50"/>
      <c r="O39" s="38"/>
    </row>
    <row r="40" spans="12:15">
      <c r="L40" s="50"/>
      <c r="O40" s="38"/>
    </row>
    <row r="41" spans="12:15">
      <c r="L41" s="50"/>
      <c r="O41" s="38"/>
    </row>
    <row r="42" spans="12:15">
      <c r="L42" s="50"/>
      <c r="O42" s="38"/>
    </row>
    <row r="43" spans="12:15">
      <c r="L43" s="50"/>
      <c r="O43" s="38"/>
    </row>
    <row r="44" spans="12:15">
      <c r="L44" s="50"/>
      <c r="O44" s="38"/>
    </row>
    <row r="45" ht="36.75" customHeight="1" spans="12:15">
      <c r="L45" s="50"/>
      <c r="O45" s="38"/>
    </row>
    <row r="46" ht="42" customHeight="1" spans="12:15">
      <c r="L46" s="50"/>
      <c r="O46" s="38"/>
    </row>
    <row r="47" ht="36.75" customHeight="1" spans="2:15">
      <c r="B47" s="10"/>
      <c r="C47" s="10"/>
      <c r="D47" s="10"/>
      <c r="E47" s="10"/>
      <c r="F47" s="10"/>
      <c r="G47" s="10"/>
      <c r="H47" s="10"/>
      <c r="I47" s="10"/>
      <c r="J47" s="10"/>
      <c r="K47" s="10"/>
      <c r="L47" s="65"/>
      <c r="M47" s="10"/>
      <c r="N47" s="10"/>
      <c r="O47" s="38"/>
    </row>
    <row r="48" s="10" customFormat="1" spans="1:15">
      <c r="A48" s="11"/>
      <c r="B48" s="11"/>
      <c r="C48" s="11"/>
      <c r="D48" s="11"/>
      <c r="E48" s="11"/>
      <c r="F48" s="11"/>
      <c r="G48" s="11"/>
      <c r="H48" s="11"/>
      <c r="I48" s="11"/>
      <c r="J48" s="11"/>
      <c r="K48" s="11"/>
      <c r="L48" s="50"/>
      <c r="M48" s="11"/>
      <c r="N48" s="11"/>
      <c r="O48" s="66"/>
    </row>
    <row r="49" spans="12:15">
      <c r="L49" s="24"/>
      <c r="M49" s="25"/>
      <c r="O49" s="38"/>
    </row>
    <row r="50" ht="80.25" customHeight="1" spans="4:15">
      <c r="D50"/>
      <c r="F50"/>
      <c r="G50"/>
      <c r="H50" s="1"/>
      <c r="I50" s="1"/>
      <c r="L50" s="50"/>
      <c r="M50" s="46"/>
      <c r="O50" s="38"/>
    </row>
    <row r="51" spans="6:15">
      <c r="F51"/>
      <c r="I51" s="1"/>
      <c r="L51" s="50"/>
      <c r="M51" s="46"/>
      <c r="O51" s="38"/>
    </row>
    <row r="52" spans="9:15">
      <c r="I52" s="1"/>
      <c r="L52" s="50"/>
      <c r="M52" s="46"/>
      <c r="O52" s="38"/>
    </row>
    <row r="54" spans="2:12">
      <c r="B54"/>
      <c r="C54"/>
      <c r="D54"/>
      <c r="E54"/>
      <c r="F54"/>
      <c r="G54"/>
      <c r="H54"/>
      <c r="I54"/>
      <c r="J54"/>
      <c r="K54" s="47"/>
      <c r="L54" s="46"/>
    </row>
  </sheetData>
  <hyperlinks>
    <hyperlink ref="M19" r:id="rId2" display="R.E.Palmer@Swansea.ac.uk, "/>
  </hyperlinks>
  <pageMargins left="0.7" right="0.7" top="0.75" bottom="0.75" header="0.3" footer="0.3"/>
  <pageSetup paperSize="9" orientation="portrait"/>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opLeftCell="I15" workbookViewId="0">
      <selection activeCell="I25" sqref="I25"/>
    </sheetView>
  </sheetViews>
  <sheetFormatPr defaultColWidth="9" defaultRowHeight="14.25"/>
  <cols>
    <col min="1" max="1" width="5.85833333333333" style="48" customWidth="1"/>
    <col min="2" max="2" width="20" style="48" customWidth="1"/>
    <col min="3" max="3" width="42.2833333333333" style="48" customWidth="1"/>
    <col min="4" max="4" width="20" style="48" customWidth="1"/>
    <col min="5" max="5" width="33.2833333333333" style="48" customWidth="1"/>
    <col min="6" max="6" width="41" style="48" customWidth="1"/>
    <col min="7" max="7" width="31.2833333333333" style="48" customWidth="1"/>
    <col min="8" max="8" width="25.425" style="48" customWidth="1"/>
    <col min="9" max="9" width="66.2833333333333" style="48" customWidth="1"/>
    <col min="10" max="12" width="20" style="48" customWidth="1"/>
    <col min="13" max="13" width="32.425" style="48" customWidth="1"/>
    <col min="14" max="16384" width="9.14166666666667" style="48"/>
  </cols>
  <sheetData>
    <row r="1" ht="42.75" spans="1:13">
      <c r="A1" s="49" t="s">
        <v>24</v>
      </c>
      <c r="B1" s="49" t="s">
        <v>25</v>
      </c>
      <c r="C1" s="49" t="s">
        <v>26</v>
      </c>
      <c r="D1" s="49" t="s">
        <v>27</v>
      </c>
      <c r="E1" s="49" t="s">
        <v>28</v>
      </c>
      <c r="F1" s="49" t="s">
        <v>29</v>
      </c>
      <c r="G1" s="49" t="s">
        <v>30</v>
      </c>
      <c r="H1" s="49" t="s">
        <v>31</v>
      </c>
      <c r="I1" s="49" t="s">
        <v>32</v>
      </c>
      <c r="J1" s="49" t="s">
        <v>33</v>
      </c>
      <c r="K1" s="49" t="s">
        <v>34</v>
      </c>
      <c r="L1" s="49" t="s">
        <v>35</v>
      </c>
      <c r="M1" s="49" t="s">
        <v>1232</v>
      </c>
    </row>
    <row r="2" ht="28.5" spans="1:13">
      <c r="A2" s="48">
        <v>1</v>
      </c>
      <c r="B2" s="49" t="s">
        <v>612</v>
      </c>
      <c r="C2" s="49"/>
      <c r="D2" s="49" t="s">
        <v>1233</v>
      </c>
      <c r="E2" s="49" t="s">
        <v>1234</v>
      </c>
      <c r="F2" s="49" t="s">
        <v>1235</v>
      </c>
      <c r="G2" s="49" t="s">
        <v>1236</v>
      </c>
      <c r="H2" s="49" t="s">
        <v>12</v>
      </c>
      <c r="I2" s="49" t="s">
        <v>1237</v>
      </c>
      <c r="J2" s="49">
        <v>3</v>
      </c>
      <c r="K2" s="49">
        <v>3</v>
      </c>
      <c r="L2" s="50">
        <v>45536</v>
      </c>
      <c r="M2" s="49" t="s">
        <v>1238</v>
      </c>
    </row>
    <row r="3" ht="28.5" spans="1:13">
      <c r="A3" s="48">
        <v>2</v>
      </c>
      <c r="B3" s="49" t="s">
        <v>58</v>
      </c>
      <c r="C3" s="49"/>
      <c r="D3" s="48" t="s">
        <v>1239</v>
      </c>
      <c r="E3" s="48" t="s">
        <v>1240</v>
      </c>
      <c r="F3" s="48" t="s">
        <v>1241</v>
      </c>
      <c r="G3" s="48" t="s">
        <v>1242</v>
      </c>
      <c r="H3" s="49" t="s">
        <v>1243</v>
      </c>
      <c r="I3" s="48" t="s">
        <v>1244</v>
      </c>
      <c r="J3" s="49">
        <v>2</v>
      </c>
      <c r="K3" s="49">
        <v>2</v>
      </c>
      <c r="L3" s="50">
        <v>45536</v>
      </c>
      <c r="M3" s="52" t="s">
        <v>1245</v>
      </c>
    </row>
    <row r="4" ht="57" spans="1:13">
      <c r="A4" s="48">
        <v>3</v>
      </c>
      <c r="B4" s="49" t="s">
        <v>1246</v>
      </c>
      <c r="C4" s="49"/>
      <c r="D4" s="48" t="s">
        <v>1247</v>
      </c>
      <c r="E4" s="48" t="s">
        <v>1248</v>
      </c>
      <c r="F4" s="48" t="s">
        <v>1249</v>
      </c>
      <c r="G4" s="48" t="s">
        <v>1250</v>
      </c>
      <c r="H4" s="49" t="s">
        <v>1243</v>
      </c>
      <c r="I4" s="48" t="s">
        <v>1251</v>
      </c>
      <c r="J4" s="49">
        <v>1</v>
      </c>
      <c r="K4" s="49">
        <v>1</v>
      </c>
      <c r="L4" s="50">
        <v>45536</v>
      </c>
      <c r="M4" s="52" t="s">
        <v>1252</v>
      </c>
    </row>
    <row r="5" ht="42.75" spans="1:13">
      <c r="A5" s="48">
        <v>4</v>
      </c>
      <c r="B5" s="49" t="s">
        <v>236</v>
      </c>
      <c r="C5" s="49" t="s">
        <v>1253</v>
      </c>
      <c r="D5" s="48" t="s">
        <v>1254</v>
      </c>
      <c r="E5" s="48" t="s">
        <v>1255</v>
      </c>
      <c r="F5" s="48" t="s">
        <v>1256</v>
      </c>
      <c r="G5" s="48" t="s">
        <v>1257</v>
      </c>
      <c r="H5" s="49" t="s">
        <v>12</v>
      </c>
      <c r="I5" s="48" t="s">
        <v>1258</v>
      </c>
      <c r="J5" s="49">
        <v>1</v>
      </c>
      <c r="K5" s="49">
        <v>1</v>
      </c>
      <c r="L5" s="50">
        <v>45536</v>
      </c>
      <c r="M5" s="52" t="s">
        <v>1259</v>
      </c>
    </row>
    <row r="6" ht="28.5" spans="1:13">
      <c r="A6" s="48">
        <v>5</v>
      </c>
      <c r="B6" s="49" t="s">
        <v>612</v>
      </c>
      <c r="C6" s="49"/>
      <c r="D6" s="48" t="s">
        <v>1260</v>
      </c>
      <c r="E6" s="48" t="s">
        <v>1261</v>
      </c>
      <c r="F6" s="48" t="s">
        <v>1262</v>
      </c>
      <c r="G6" s="48" t="s">
        <v>1263</v>
      </c>
      <c r="H6" s="49" t="s">
        <v>1243</v>
      </c>
      <c r="I6" s="48" t="s">
        <v>1264</v>
      </c>
      <c r="J6" s="49">
        <v>2</v>
      </c>
      <c r="K6" s="49">
        <v>2</v>
      </c>
      <c r="L6" s="50">
        <v>45536</v>
      </c>
      <c r="M6" s="52" t="s">
        <v>1265</v>
      </c>
    </row>
    <row r="7" ht="28.5" spans="1:13">
      <c r="A7" s="48">
        <v>6</v>
      </c>
      <c r="B7" s="49" t="s">
        <v>612</v>
      </c>
      <c r="C7" s="49"/>
      <c r="D7" s="48" t="s">
        <v>1266</v>
      </c>
      <c r="E7" s="48" t="s">
        <v>100</v>
      </c>
      <c r="F7" s="48" t="s">
        <v>1249</v>
      </c>
      <c r="G7" s="48" t="s">
        <v>1250</v>
      </c>
      <c r="H7" s="49" t="s">
        <v>1243</v>
      </c>
      <c r="I7" s="48" t="s">
        <v>1267</v>
      </c>
      <c r="J7" s="49">
        <v>1</v>
      </c>
      <c r="K7" s="49">
        <v>1</v>
      </c>
      <c r="L7" s="50">
        <v>45536</v>
      </c>
      <c r="M7" s="52" t="s">
        <v>1268</v>
      </c>
    </row>
    <row r="8" ht="28.5" spans="1:13">
      <c r="A8" s="48">
        <v>7</v>
      </c>
      <c r="B8" s="49" t="s">
        <v>612</v>
      </c>
      <c r="C8" s="49"/>
      <c r="D8" s="48" t="s">
        <v>1269</v>
      </c>
      <c r="E8" s="48" t="s">
        <v>1270</v>
      </c>
      <c r="F8" s="48" t="s">
        <v>1271</v>
      </c>
      <c r="G8" s="48" t="s">
        <v>1272</v>
      </c>
      <c r="H8" s="49" t="s">
        <v>1243</v>
      </c>
      <c r="I8" s="48" t="s">
        <v>1273</v>
      </c>
      <c r="J8" s="49">
        <v>2</v>
      </c>
      <c r="K8" s="49">
        <v>2</v>
      </c>
      <c r="L8" s="50">
        <v>45536</v>
      </c>
      <c r="M8" s="52" t="s">
        <v>1274</v>
      </c>
    </row>
    <row r="9" ht="42.75" spans="1:13">
      <c r="A9" s="48">
        <v>8</v>
      </c>
      <c r="B9" s="49" t="s">
        <v>236</v>
      </c>
      <c r="C9" s="49" t="s">
        <v>1275</v>
      </c>
      <c r="D9" s="48" t="s">
        <v>1276</v>
      </c>
      <c r="E9" s="48" t="s">
        <v>1277</v>
      </c>
      <c r="F9" s="48" t="s">
        <v>1278</v>
      </c>
      <c r="G9" s="48" t="s">
        <v>1279</v>
      </c>
      <c r="H9" s="49" t="s">
        <v>1243</v>
      </c>
      <c r="I9" s="48" t="s">
        <v>1280</v>
      </c>
      <c r="J9" s="49">
        <v>2</v>
      </c>
      <c r="K9" s="49">
        <v>1</v>
      </c>
      <c r="L9" s="50">
        <v>45536</v>
      </c>
      <c r="M9" s="52" t="s">
        <v>1281</v>
      </c>
    </row>
    <row r="10" ht="42.75" spans="1:13">
      <c r="A10" s="48">
        <v>9</v>
      </c>
      <c r="B10" s="49" t="s">
        <v>978</v>
      </c>
      <c r="C10" s="49"/>
      <c r="D10" s="48" t="s">
        <v>1282</v>
      </c>
      <c r="E10" s="48" t="s">
        <v>575</v>
      </c>
      <c r="F10" s="48" t="s">
        <v>1241</v>
      </c>
      <c r="G10" s="48" t="s">
        <v>1242</v>
      </c>
      <c r="H10" s="49" t="s">
        <v>1243</v>
      </c>
      <c r="I10" s="48" t="s">
        <v>1283</v>
      </c>
      <c r="J10" s="48">
        <v>2</v>
      </c>
      <c r="K10" s="48">
        <v>2</v>
      </c>
      <c r="L10" s="50">
        <v>45536</v>
      </c>
      <c r="M10" s="52" t="s">
        <v>1284</v>
      </c>
    </row>
    <row r="11" ht="42.75" spans="1:13">
      <c r="A11" s="48">
        <v>10</v>
      </c>
      <c r="B11" s="49" t="s">
        <v>438</v>
      </c>
      <c r="C11" s="49" t="s">
        <v>1285</v>
      </c>
      <c r="D11" s="48" t="s">
        <v>1286</v>
      </c>
      <c r="E11" s="48" t="s">
        <v>1287</v>
      </c>
      <c r="F11" s="48" t="s">
        <v>1241</v>
      </c>
      <c r="G11" s="48" t="s">
        <v>1242</v>
      </c>
      <c r="H11" s="49" t="s">
        <v>1243</v>
      </c>
      <c r="I11" s="48" t="s">
        <v>1288</v>
      </c>
      <c r="J11" s="49">
        <v>1</v>
      </c>
      <c r="K11" s="49">
        <v>1</v>
      </c>
      <c r="L11" s="50">
        <v>45536</v>
      </c>
      <c r="M11" s="52" t="s">
        <v>1289</v>
      </c>
    </row>
    <row r="12" ht="28.5" spans="1:13">
      <c r="A12" s="48">
        <v>11</v>
      </c>
      <c r="B12" s="49" t="s">
        <v>44</v>
      </c>
      <c r="C12" s="49" t="s">
        <v>1290</v>
      </c>
      <c r="D12" s="48" t="s">
        <v>1291</v>
      </c>
      <c r="E12" s="48" t="s">
        <v>1292</v>
      </c>
      <c r="F12" s="48" t="s">
        <v>1293</v>
      </c>
      <c r="G12" s="48" t="s">
        <v>1294</v>
      </c>
      <c r="H12" s="49" t="s">
        <v>12</v>
      </c>
      <c r="I12" s="48" t="s">
        <v>1295</v>
      </c>
      <c r="J12" s="49">
        <v>2</v>
      </c>
      <c r="K12" s="49">
        <v>2</v>
      </c>
      <c r="L12" s="50">
        <v>45536</v>
      </c>
      <c r="M12" s="52" t="s">
        <v>1296</v>
      </c>
    </row>
    <row r="13" ht="28.5" spans="1:13">
      <c r="A13" s="48">
        <v>12</v>
      </c>
      <c r="B13" s="49" t="s">
        <v>58</v>
      </c>
      <c r="C13" s="49"/>
      <c r="D13" s="48" t="s">
        <v>1297</v>
      </c>
      <c r="E13" s="48" t="s">
        <v>1298</v>
      </c>
      <c r="F13" s="48" t="s">
        <v>1299</v>
      </c>
      <c r="G13" s="48" t="s">
        <v>1300</v>
      </c>
      <c r="H13" s="49" t="s">
        <v>1301</v>
      </c>
      <c r="I13" s="48" t="s">
        <v>1302</v>
      </c>
      <c r="J13" s="49">
        <v>2</v>
      </c>
      <c r="K13" s="49">
        <v>2</v>
      </c>
      <c r="L13" s="50">
        <v>45536</v>
      </c>
      <c r="M13" s="52" t="s">
        <v>1303</v>
      </c>
    </row>
    <row r="14" ht="71.25" spans="1:13">
      <c r="A14" s="48">
        <v>13</v>
      </c>
      <c r="B14" s="49" t="s">
        <v>141</v>
      </c>
      <c r="C14" s="49" t="s">
        <v>1304</v>
      </c>
      <c r="D14" s="48" t="s">
        <v>1305</v>
      </c>
      <c r="E14" s="48" t="s">
        <v>1306</v>
      </c>
      <c r="F14" s="48" t="s">
        <v>1307</v>
      </c>
      <c r="G14" s="48" t="s">
        <v>1250</v>
      </c>
      <c r="H14" s="49" t="s">
        <v>12</v>
      </c>
      <c r="I14" s="48" t="s">
        <v>1308</v>
      </c>
      <c r="J14" s="49">
        <v>2</v>
      </c>
      <c r="K14" s="49">
        <v>2</v>
      </c>
      <c r="L14" s="50">
        <v>45536</v>
      </c>
      <c r="M14" s="52" t="s">
        <v>1309</v>
      </c>
    </row>
    <row r="15" ht="85.5" spans="1:13">
      <c r="A15" s="48">
        <v>14</v>
      </c>
      <c r="B15" s="49" t="s">
        <v>153</v>
      </c>
      <c r="C15" s="49" t="s">
        <v>1310</v>
      </c>
      <c r="D15" s="48" t="s">
        <v>1311</v>
      </c>
      <c r="E15" s="48" t="s">
        <v>1312</v>
      </c>
      <c r="F15" s="48" t="s">
        <v>1313</v>
      </c>
      <c r="G15" s="48" t="s">
        <v>1242</v>
      </c>
      <c r="H15" s="49" t="s">
        <v>1243</v>
      </c>
      <c r="I15" s="48" t="s">
        <v>1314</v>
      </c>
      <c r="J15" s="49">
        <v>2</v>
      </c>
      <c r="K15" s="49">
        <v>1</v>
      </c>
      <c r="L15" s="50">
        <v>45536</v>
      </c>
      <c r="M15" s="52" t="s">
        <v>1315</v>
      </c>
    </row>
    <row r="16" ht="28.5" spans="1:13">
      <c r="A16" s="48">
        <v>15</v>
      </c>
      <c r="B16" s="49" t="s">
        <v>612</v>
      </c>
      <c r="C16" s="49"/>
      <c r="D16" s="48" t="s">
        <v>1316</v>
      </c>
      <c r="E16" s="48" t="s">
        <v>1317</v>
      </c>
      <c r="F16" s="48" t="s">
        <v>1318</v>
      </c>
      <c r="G16" s="48" t="s">
        <v>1319</v>
      </c>
      <c r="H16" s="49" t="s">
        <v>1243</v>
      </c>
      <c r="I16" s="48" t="s">
        <v>1320</v>
      </c>
      <c r="J16" s="49">
        <v>1</v>
      </c>
      <c r="K16" s="49">
        <v>1</v>
      </c>
      <c r="L16" s="50">
        <v>45536</v>
      </c>
      <c r="M16" s="52" t="s">
        <v>1321</v>
      </c>
    </row>
    <row r="17" ht="42.75" spans="1:13">
      <c r="A17" s="48">
        <v>16</v>
      </c>
      <c r="B17" s="49" t="s">
        <v>1322</v>
      </c>
      <c r="C17" s="49" t="s">
        <v>1323</v>
      </c>
      <c r="D17" s="48" t="s">
        <v>1324</v>
      </c>
      <c r="E17" s="48" t="s">
        <v>1325</v>
      </c>
      <c r="F17" s="48" t="s">
        <v>1326</v>
      </c>
      <c r="G17" s="48" t="s">
        <v>1327</v>
      </c>
      <c r="H17" s="49" t="s">
        <v>1243</v>
      </c>
      <c r="I17" s="48" t="s">
        <v>1328</v>
      </c>
      <c r="J17" s="49">
        <v>2</v>
      </c>
      <c r="K17" s="49">
        <v>2</v>
      </c>
      <c r="L17" s="50">
        <v>45536</v>
      </c>
      <c r="M17" s="52" t="s">
        <v>1329</v>
      </c>
    </row>
    <row r="18" ht="42.75" spans="1:13">
      <c r="A18" s="48">
        <v>17</v>
      </c>
      <c r="B18" s="49" t="s">
        <v>97</v>
      </c>
      <c r="C18" s="49" t="s">
        <v>1323</v>
      </c>
      <c r="D18" s="48" t="s">
        <v>1330</v>
      </c>
      <c r="E18" s="48" t="s">
        <v>1325</v>
      </c>
      <c r="F18" s="48" t="s">
        <v>1241</v>
      </c>
      <c r="G18" s="48" t="s">
        <v>1327</v>
      </c>
      <c r="H18" s="49" t="s">
        <v>1243</v>
      </c>
      <c r="I18" s="48" t="s">
        <v>1328</v>
      </c>
      <c r="J18" s="49">
        <v>2</v>
      </c>
      <c r="K18" s="49">
        <v>2</v>
      </c>
      <c r="L18" s="50">
        <v>45536</v>
      </c>
      <c r="M18" s="52" t="s">
        <v>1329</v>
      </c>
    </row>
    <row r="19" ht="28.5" spans="1:13">
      <c r="A19" s="48">
        <v>18</v>
      </c>
      <c r="B19" s="49" t="s">
        <v>612</v>
      </c>
      <c r="C19" s="49"/>
      <c r="D19" s="48" t="s">
        <v>1331</v>
      </c>
      <c r="E19" s="48" t="s">
        <v>39</v>
      </c>
      <c r="F19" s="48" t="s">
        <v>1249</v>
      </c>
      <c r="G19" s="48" t="s">
        <v>1332</v>
      </c>
      <c r="H19" s="49" t="s">
        <v>1243</v>
      </c>
      <c r="I19" s="48" t="s">
        <v>1333</v>
      </c>
      <c r="J19" s="48">
        <v>1</v>
      </c>
      <c r="K19" s="48">
        <v>1</v>
      </c>
      <c r="L19" s="50">
        <v>45536</v>
      </c>
      <c r="M19" s="52" t="s">
        <v>1334</v>
      </c>
    </row>
    <row r="20" ht="28.5" spans="1:13">
      <c r="A20" s="48">
        <v>19</v>
      </c>
      <c r="B20" s="49" t="s">
        <v>612</v>
      </c>
      <c r="C20" s="49"/>
      <c r="D20" s="48" t="s">
        <v>1335</v>
      </c>
      <c r="E20" s="48" t="s">
        <v>1336</v>
      </c>
      <c r="F20" s="48" t="s">
        <v>1337</v>
      </c>
      <c r="G20" s="48" t="s">
        <v>1250</v>
      </c>
      <c r="H20" s="49" t="s">
        <v>1243</v>
      </c>
      <c r="I20" s="48" t="s">
        <v>1338</v>
      </c>
      <c r="J20" s="48">
        <v>2</v>
      </c>
      <c r="K20" s="48">
        <v>1</v>
      </c>
      <c r="L20" s="50">
        <v>45536</v>
      </c>
      <c r="M20" s="52" t="s">
        <v>1339</v>
      </c>
    </row>
    <row r="21" ht="42.75" spans="1:13">
      <c r="A21" s="48">
        <v>20</v>
      </c>
      <c r="B21" s="49" t="s">
        <v>438</v>
      </c>
      <c r="C21" s="49" t="s">
        <v>1340</v>
      </c>
      <c r="D21" s="48" t="s">
        <v>1341</v>
      </c>
      <c r="E21" s="48" t="s">
        <v>1298</v>
      </c>
      <c r="F21" s="48" t="s">
        <v>1241</v>
      </c>
      <c r="G21" s="48" t="s">
        <v>1242</v>
      </c>
      <c r="H21" s="49" t="s">
        <v>1243</v>
      </c>
      <c r="I21" s="48" t="s">
        <v>1342</v>
      </c>
      <c r="J21" s="49">
        <v>2</v>
      </c>
      <c r="K21" s="49">
        <v>2</v>
      </c>
      <c r="L21" s="50">
        <v>45536</v>
      </c>
      <c r="M21" s="52" t="s">
        <v>1343</v>
      </c>
    </row>
    <row r="22" ht="42.75" spans="1:13">
      <c r="A22" s="48">
        <v>21</v>
      </c>
      <c r="B22" s="49" t="s">
        <v>612</v>
      </c>
      <c r="C22" s="49"/>
      <c r="D22" s="48" t="s">
        <v>1344</v>
      </c>
      <c r="E22" s="48" t="s">
        <v>100</v>
      </c>
      <c r="F22" s="48" t="s">
        <v>1318</v>
      </c>
      <c r="G22" s="48" t="s">
        <v>1250</v>
      </c>
      <c r="H22" s="49" t="s">
        <v>1243</v>
      </c>
      <c r="I22" s="48" t="s">
        <v>1345</v>
      </c>
      <c r="J22" s="49">
        <v>2</v>
      </c>
      <c r="K22" s="49">
        <v>2</v>
      </c>
      <c r="L22" s="50">
        <v>45536</v>
      </c>
      <c r="M22" s="52" t="s">
        <v>1346</v>
      </c>
    </row>
    <row r="23" ht="42.75" spans="1:13">
      <c r="A23" s="48">
        <v>22</v>
      </c>
      <c r="B23" s="49" t="s">
        <v>197</v>
      </c>
      <c r="C23" s="49" t="s">
        <v>1235</v>
      </c>
      <c r="D23" s="48" t="s">
        <v>1347</v>
      </c>
      <c r="E23" s="48" t="s">
        <v>1348</v>
      </c>
      <c r="F23" s="48" t="s">
        <v>1349</v>
      </c>
      <c r="G23" s="48" t="s">
        <v>1272</v>
      </c>
      <c r="H23" s="49" t="s">
        <v>1243</v>
      </c>
      <c r="I23" s="48" t="s">
        <v>1350</v>
      </c>
      <c r="J23" s="49">
        <v>3</v>
      </c>
      <c r="K23" s="49">
        <v>3</v>
      </c>
      <c r="L23" s="50">
        <v>45536</v>
      </c>
      <c r="M23" s="52" t="s">
        <v>1351</v>
      </c>
    </row>
    <row r="24" ht="28.5" spans="1:13">
      <c r="A24" s="48">
        <v>23</v>
      </c>
      <c r="B24" s="49" t="s">
        <v>44</v>
      </c>
      <c r="C24" s="49" t="s">
        <v>1352</v>
      </c>
      <c r="D24" s="48" t="s">
        <v>1353</v>
      </c>
      <c r="E24" s="48" t="s">
        <v>1354</v>
      </c>
      <c r="F24" s="48" t="s">
        <v>1355</v>
      </c>
      <c r="G24" s="48" t="s">
        <v>1272</v>
      </c>
      <c r="H24" s="49" t="s">
        <v>1243</v>
      </c>
      <c r="I24" s="48" t="s">
        <v>1356</v>
      </c>
      <c r="J24" s="48">
        <v>2</v>
      </c>
      <c r="K24" s="48">
        <v>1</v>
      </c>
      <c r="L24" s="50">
        <v>45536</v>
      </c>
      <c r="M24" s="52" t="s">
        <v>1357</v>
      </c>
    </row>
    <row r="25" spans="1:13">
      <c r="A25" s="49"/>
      <c r="B25" s="49"/>
      <c r="C25" s="49"/>
      <c r="D25" s="49"/>
      <c r="E25" s="49"/>
      <c r="F25" s="49"/>
      <c r="G25" s="49"/>
      <c r="H25" s="49"/>
      <c r="I25" s="54" t="s">
        <v>23</v>
      </c>
      <c r="J25" s="49">
        <f>SUM(J2:J24)</f>
        <v>42</v>
      </c>
      <c r="K25" s="49">
        <f>SUM(K2:K24)</f>
        <v>38</v>
      </c>
      <c r="L25" s="59"/>
      <c r="M25" s="49"/>
    </row>
  </sheetData>
  <pageMargins left="0.7" right="0.7" top="0.75" bottom="0.75" header="0.3" footer="0.3"/>
  <headerFooter/>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topLeftCell="H10" workbookViewId="0">
      <selection activeCell="I20" sqref="I20"/>
    </sheetView>
  </sheetViews>
  <sheetFormatPr defaultColWidth="9" defaultRowHeight="14.25"/>
  <cols>
    <col min="1" max="1" width="5.85833333333333" style="48" customWidth="1"/>
    <col min="2" max="2" width="20" style="48" customWidth="1"/>
    <col min="3" max="3" width="49.8583333333333" style="48" customWidth="1"/>
    <col min="4" max="4" width="20" style="48" customWidth="1"/>
    <col min="5" max="5" width="28.425" style="48" customWidth="1"/>
    <col min="6" max="6" width="33" style="48" customWidth="1"/>
    <col min="7" max="7" width="31.2833333333333" style="48" customWidth="1"/>
    <col min="8" max="8" width="22" style="48" customWidth="1"/>
    <col min="9" max="9" width="66.2833333333333" style="48" customWidth="1"/>
    <col min="10" max="12" width="20" style="48" customWidth="1"/>
    <col min="13" max="13" width="32.425" style="48" customWidth="1"/>
    <col min="14" max="16384" width="9.14166666666667" style="48"/>
  </cols>
  <sheetData>
    <row r="1" ht="42.75" spans="1:13">
      <c r="A1" s="49" t="s">
        <v>24</v>
      </c>
      <c r="B1" s="49" t="s">
        <v>25</v>
      </c>
      <c r="C1" s="49" t="s">
        <v>26</v>
      </c>
      <c r="D1" s="49" t="s">
        <v>27</v>
      </c>
      <c r="E1" s="49" t="s">
        <v>28</v>
      </c>
      <c r="F1" s="49" t="s">
        <v>29</v>
      </c>
      <c r="G1" s="49" t="s">
        <v>30</v>
      </c>
      <c r="H1" s="49" t="s">
        <v>31</v>
      </c>
      <c r="I1" s="49" t="s">
        <v>32</v>
      </c>
      <c r="J1" s="49" t="s">
        <v>33</v>
      </c>
      <c r="K1" s="49" t="s">
        <v>34</v>
      </c>
      <c r="L1" s="49" t="s">
        <v>35</v>
      </c>
      <c r="M1" s="49" t="s">
        <v>1232</v>
      </c>
    </row>
    <row r="2" ht="42.75" spans="1:13">
      <c r="A2" s="48">
        <v>1</v>
      </c>
      <c r="B2" s="49" t="s">
        <v>153</v>
      </c>
      <c r="C2" s="49" t="s">
        <v>1358</v>
      </c>
      <c r="D2" s="49" t="s">
        <v>1359</v>
      </c>
      <c r="E2" s="49" t="s">
        <v>706</v>
      </c>
      <c r="F2" s="49" t="s">
        <v>1360</v>
      </c>
      <c r="G2" s="49" t="s">
        <v>1361</v>
      </c>
      <c r="H2" s="49" t="s">
        <v>13</v>
      </c>
      <c r="I2" s="49" t="s">
        <v>1362</v>
      </c>
      <c r="J2" s="49">
        <v>2</v>
      </c>
      <c r="K2" s="49">
        <v>2</v>
      </c>
      <c r="L2" s="50">
        <v>45536</v>
      </c>
      <c r="M2" s="49" t="s">
        <v>1363</v>
      </c>
    </row>
    <row r="3" ht="85.5" spans="1:13">
      <c r="A3" s="48">
        <v>2</v>
      </c>
      <c r="B3" s="49" t="s">
        <v>37</v>
      </c>
      <c r="C3" s="49"/>
      <c r="D3" s="49" t="s">
        <v>1364</v>
      </c>
      <c r="E3" s="49" t="s">
        <v>804</v>
      </c>
      <c r="F3" s="49" t="s">
        <v>1365</v>
      </c>
      <c r="G3" s="49" t="s">
        <v>1366</v>
      </c>
      <c r="H3" s="49" t="s">
        <v>13</v>
      </c>
      <c r="I3" s="49" t="s">
        <v>1367</v>
      </c>
      <c r="J3" s="49">
        <v>2</v>
      </c>
      <c r="K3" s="49">
        <v>1</v>
      </c>
      <c r="L3" s="50">
        <v>45536</v>
      </c>
      <c r="M3" s="49" t="s">
        <v>1368</v>
      </c>
    </row>
    <row r="4" ht="199.5" spans="1:13">
      <c r="A4" s="48">
        <v>3</v>
      </c>
      <c r="B4" s="49" t="s">
        <v>236</v>
      </c>
      <c r="C4" s="49" t="s">
        <v>1369</v>
      </c>
      <c r="D4" s="49" t="s">
        <v>1370</v>
      </c>
      <c r="E4" s="49" t="s">
        <v>706</v>
      </c>
      <c r="F4" s="49" t="s">
        <v>1371</v>
      </c>
      <c r="G4" s="49" t="s">
        <v>1372</v>
      </c>
      <c r="H4" s="49" t="s">
        <v>13</v>
      </c>
      <c r="I4" s="49" t="s">
        <v>1373</v>
      </c>
      <c r="J4" s="49">
        <v>2</v>
      </c>
      <c r="K4" s="49">
        <v>2</v>
      </c>
      <c r="L4" s="50">
        <v>45536</v>
      </c>
      <c r="M4" s="49" t="s">
        <v>1374</v>
      </c>
    </row>
    <row r="5" ht="28.5" spans="1:13">
      <c r="A5" s="48">
        <v>4</v>
      </c>
      <c r="B5" s="49" t="s">
        <v>44</v>
      </c>
      <c r="C5" s="49" t="s">
        <v>1375</v>
      </c>
      <c r="D5" s="49" t="s">
        <v>1376</v>
      </c>
      <c r="E5" s="49" t="s">
        <v>1377</v>
      </c>
      <c r="F5" s="49" t="s">
        <v>1378</v>
      </c>
      <c r="G5" s="49" t="s">
        <v>1379</v>
      </c>
      <c r="H5" s="49" t="s">
        <v>1380</v>
      </c>
      <c r="I5" s="49" t="s">
        <v>1381</v>
      </c>
      <c r="J5" s="49">
        <v>2</v>
      </c>
      <c r="K5" s="49">
        <v>2</v>
      </c>
      <c r="L5" s="50">
        <v>45536</v>
      </c>
      <c r="M5" s="49" t="s">
        <v>1382</v>
      </c>
    </row>
    <row r="6" ht="28.5" spans="1:13">
      <c r="A6" s="48">
        <v>5</v>
      </c>
      <c r="B6" s="49" t="s">
        <v>44</v>
      </c>
      <c r="C6" s="49" t="s">
        <v>1383</v>
      </c>
      <c r="D6" s="49" t="s">
        <v>1384</v>
      </c>
      <c r="E6" s="49" t="s">
        <v>1385</v>
      </c>
      <c r="F6" s="49" t="s">
        <v>1372</v>
      </c>
      <c r="G6" s="49" t="s">
        <v>1386</v>
      </c>
      <c r="H6" s="49" t="s">
        <v>13</v>
      </c>
      <c r="I6" s="49" t="s">
        <v>1387</v>
      </c>
      <c r="J6" s="49">
        <v>1</v>
      </c>
      <c r="K6" s="49">
        <v>2</v>
      </c>
      <c r="L6" s="50">
        <v>45536</v>
      </c>
      <c r="M6" s="49" t="s">
        <v>1388</v>
      </c>
    </row>
    <row r="7" ht="28.5" spans="1:13">
      <c r="A7" s="48">
        <v>6</v>
      </c>
      <c r="B7" s="49" t="s">
        <v>37</v>
      </c>
      <c r="C7" s="49"/>
      <c r="D7" s="49" t="s">
        <v>1389</v>
      </c>
      <c r="E7" s="49" t="s">
        <v>1390</v>
      </c>
      <c r="F7" s="49" t="s">
        <v>1391</v>
      </c>
      <c r="G7" s="49" t="s">
        <v>1392</v>
      </c>
      <c r="H7" s="49" t="s">
        <v>13</v>
      </c>
      <c r="I7" s="49" t="s">
        <v>1393</v>
      </c>
      <c r="J7" s="49">
        <v>4</v>
      </c>
      <c r="K7" s="49">
        <v>4</v>
      </c>
      <c r="L7" s="50">
        <v>45536</v>
      </c>
      <c r="M7" s="49" t="s">
        <v>1394</v>
      </c>
    </row>
    <row r="8" ht="28.5" spans="1:13">
      <c r="A8" s="48">
        <v>7</v>
      </c>
      <c r="B8" s="49" t="s">
        <v>44</v>
      </c>
      <c r="C8" s="49" t="s">
        <v>1395</v>
      </c>
      <c r="D8" s="49" t="s">
        <v>1396</v>
      </c>
      <c r="E8" s="49" t="s">
        <v>1397</v>
      </c>
      <c r="F8" s="49" t="s">
        <v>1398</v>
      </c>
      <c r="G8" s="49" t="s">
        <v>1361</v>
      </c>
      <c r="H8" s="49" t="s">
        <v>13</v>
      </c>
      <c r="I8" s="49" t="s">
        <v>1399</v>
      </c>
      <c r="J8" s="49">
        <v>1</v>
      </c>
      <c r="K8" s="49">
        <v>1</v>
      </c>
      <c r="L8" s="50">
        <v>45536</v>
      </c>
      <c r="M8" s="49" t="s">
        <v>1400</v>
      </c>
    </row>
    <row r="9" ht="128.25" spans="1:13">
      <c r="A9" s="48">
        <v>8</v>
      </c>
      <c r="B9" s="49" t="s">
        <v>153</v>
      </c>
      <c r="C9" s="49" t="s">
        <v>1401</v>
      </c>
      <c r="D9" s="49" t="s">
        <v>1402</v>
      </c>
      <c r="E9" s="49" t="s">
        <v>1403</v>
      </c>
      <c r="F9" s="49" t="s">
        <v>1404</v>
      </c>
      <c r="G9" s="49" t="s">
        <v>1405</v>
      </c>
      <c r="H9" s="49" t="s">
        <v>13</v>
      </c>
      <c r="I9" s="49" t="s">
        <v>1406</v>
      </c>
      <c r="J9" s="49">
        <v>2</v>
      </c>
      <c r="K9" s="49">
        <v>1</v>
      </c>
      <c r="L9" s="50">
        <v>45536</v>
      </c>
      <c r="M9" s="49" t="s">
        <v>1407</v>
      </c>
    </row>
    <row r="10" ht="42.75" spans="1:13">
      <c r="A10" s="48">
        <v>9</v>
      </c>
      <c r="B10" s="49" t="s">
        <v>58</v>
      </c>
      <c r="C10" s="49"/>
      <c r="D10" s="49" t="s">
        <v>1408</v>
      </c>
      <c r="E10" s="49" t="s">
        <v>1409</v>
      </c>
      <c r="F10" s="49" t="s">
        <v>1410</v>
      </c>
      <c r="G10" s="49" t="s">
        <v>1405</v>
      </c>
      <c r="H10" s="49" t="s">
        <v>13</v>
      </c>
      <c r="I10" s="49" t="s">
        <v>1411</v>
      </c>
      <c r="J10" s="49">
        <v>1</v>
      </c>
      <c r="K10" s="49">
        <v>1</v>
      </c>
      <c r="L10" s="50">
        <v>45536</v>
      </c>
      <c r="M10" s="49" t="s">
        <v>1412</v>
      </c>
    </row>
    <row r="11" ht="42.75" spans="1:13">
      <c r="A11" s="48">
        <v>10</v>
      </c>
      <c r="B11" s="49" t="s">
        <v>44</v>
      </c>
      <c r="C11" s="49" t="s">
        <v>1413</v>
      </c>
      <c r="D11" s="49" t="s">
        <v>1414</v>
      </c>
      <c r="E11" s="49" t="s">
        <v>352</v>
      </c>
      <c r="F11" s="49" t="s">
        <v>1415</v>
      </c>
      <c r="G11" s="49" t="s">
        <v>1416</v>
      </c>
      <c r="H11" s="49" t="s">
        <v>13</v>
      </c>
      <c r="I11" s="49" t="s">
        <v>1417</v>
      </c>
      <c r="J11" s="49">
        <v>5</v>
      </c>
      <c r="K11" s="49">
        <v>5</v>
      </c>
      <c r="L11" s="50">
        <v>45536</v>
      </c>
      <c r="M11" s="49" t="s">
        <v>1418</v>
      </c>
    </row>
    <row r="12" ht="28.5" spans="1:13">
      <c r="A12" s="48">
        <v>11</v>
      </c>
      <c r="B12" s="49" t="s">
        <v>612</v>
      </c>
      <c r="C12" s="49"/>
      <c r="D12" s="49" t="s">
        <v>1419</v>
      </c>
      <c r="E12" s="49" t="s">
        <v>1420</v>
      </c>
      <c r="F12" s="49" t="s">
        <v>1421</v>
      </c>
      <c r="G12" s="49" t="s">
        <v>1372</v>
      </c>
      <c r="H12" s="49" t="s">
        <v>13</v>
      </c>
      <c r="I12" s="49" t="s">
        <v>1422</v>
      </c>
      <c r="J12" s="49">
        <v>1</v>
      </c>
      <c r="K12" s="49">
        <v>0</v>
      </c>
      <c r="L12" s="50">
        <v>45536</v>
      </c>
      <c r="M12" s="49" t="s">
        <v>1423</v>
      </c>
    </row>
    <row r="13" ht="28.5" spans="1:13">
      <c r="A13" s="48">
        <v>12</v>
      </c>
      <c r="B13" s="49" t="s">
        <v>37</v>
      </c>
      <c r="C13" s="49"/>
      <c r="D13" s="49" t="s">
        <v>1424</v>
      </c>
      <c r="E13" s="49" t="s">
        <v>1425</v>
      </c>
      <c r="F13" s="49" t="s">
        <v>1426</v>
      </c>
      <c r="G13" s="49" t="s">
        <v>1427</v>
      </c>
      <c r="H13" s="49" t="s">
        <v>1380</v>
      </c>
      <c r="I13" s="49" t="s">
        <v>1428</v>
      </c>
      <c r="J13" s="49">
        <v>3</v>
      </c>
      <c r="K13" s="49">
        <v>5</v>
      </c>
      <c r="L13" s="50">
        <v>45536</v>
      </c>
      <c r="M13" s="49" t="s">
        <v>1429</v>
      </c>
    </row>
    <row r="14" ht="28.5" spans="1:13">
      <c r="A14" s="48">
        <v>13</v>
      </c>
      <c r="B14" s="49" t="s">
        <v>44</v>
      </c>
      <c r="C14" s="49" t="s">
        <v>1430</v>
      </c>
      <c r="D14" s="48" t="s">
        <v>1431</v>
      </c>
      <c r="E14" s="48" t="s">
        <v>53</v>
      </c>
      <c r="F14" s="48" t="s">
        <v>1432</v>
      </c>
      <c r="G14" s="48" t="s">
        <v>1433</v>
      </c>
      <c r="H14" s="49" t="s">
        <v>13</v>
      </c>
      <c r="I14" s="48" t="s">
        <v>1434</v>
      </c>
      <c r="J14" s="48">
        <v>2</v>
      </c>
      <c r="K14" s="48">
        <v>2</v>
      </c>
      <c r="L14" s="50">
        <v>45536</v>
      </c>
      <c r="M14" s="52" t="s">
        <v>1435</v>
      </c>
    </row>
    <row r="15" ht="28.5" spans="1:13">
      <c r="A15" s="48">
        <v>14</v>
      </c>
      <c r="B15" s="49" t="s">
        <v>612</v>
      </c>
      <c r="C15" s="49"/>
      <c r="D15" s="48" t="s">
        <v>1436</v>
      </c>
      <c r="E15" s="48" t="s">
        <v>1437</v>
      </c>
      <c r="F15" s="48" t="s">
        <v>1372</v>
      </c>
      <c r="G15" s="48" t="s">
        <v>1386</v>
      </c>
      <c r="H15" s="49" t="s">
        <v>13</v>
      </c>
      <c r="I15" s="48" t="s">
        <v>1438</v>
      </c>
      <c r="J15" s="49">
        <v>1</v>
      </c>
      <c r="K15" s="49">
        <v>1</v>
      </c>
      <c r="L15" s="50">
        <v>45536</v>
      </c>
      <c r="M15" s="52" t="s">
        <v>1439</v>
      </c>
    </row>
    <row r="16" ht="57" spans="1:13">
      <c r="A16" s="48">
        <v>15</v>
      </c>
      <c r="B16" s="49" t="s">
        <v>44</v>
      </c>
      <c r="C16" s="49" t="s">
        <v>1440</v>
      </c>
      <c r="D16" s="48" t="s">
        <v>1441</v>
      </c>
      <c r="E16" s="48" t="s">
        <v>1442</v>
      </c>
      <c r="F16" s="48" t="s">
        <v>1443</v>
      </c>
      <c r="G16" s="48" t="s">
        <v>1444</v>
      </c>
      <c r="H16" s="49" t="s">
        <v>13</v>
      </c>
      <c r="I16" s="48" t="s">
        <v>1445</v>
      </c>
      <c r="J16" s="49">
        <v>1</v>
      </c>
      <c r="K16" s="49">
        <v>1</v>
      </c>
      <c r="L16" s="50">
        <v>45536</v>
      </c>
      <c r="M16" s="52" t="s">
        <v>1446</v>
      </c>
    </row>
    <row r="17" ht="57" spans="1:13">
      <c r="A17" s="48">
        <v>16</v>
      </c>
      <c r="B17" s="49" t="s">
        <v>44</v>
      </c>
      <c r="C17" s="49" t="s">
        <v>1447</v>
      </c>
      <c r="D17" s="48" t="s">
        <v>1448</v>
      </c>
      <c r="E17" s="48" t="s">
        <v>706</v>
      </c>
      <c r="F17" s="48" t="s">
        <v>1432</v>
      </c>
      <c r="G17" s="48" t="s">
        <v>1449</v>
      </c>
      <c r="H17" s="49" t="s">
        <v>13</v>
      </c>
      <c r="I17" s="48" t="s">
        <v>1450</v>
      </c>
      <c r="J17" s="49">
        <v>1</v>
      </c>
      <c r="K17" s="49">
        <v>1</v>
      </c>
      <c r="L17" s="50">
        <v>45536</v>
      </c>
      <c r="M17" s="52" t="s">
        <v>1451</v>
      </c>
    </row>
    <row r="18" ht="57" spans="1:13">
      <c r="A18" s="48">
        <v>17</v>
      </c>
      <c r="B18" s="49" t="s">
        <v>236</v>
      </c>
      <c r="C18" s="49" t="s">
        <v>1452</v>
      </c>
      <c r="D18" s="48" t="s">
        <v>1453</v>
      </c>
      <c r="E18" s="48" t="s">
        <v>986</v>
      </c>
      <c r="F18" s="48" t="s">
        <v>1454</v>
      </c>
      <c r="G18" s="48" t="s">
        <v>1455</v>
      </c>
      <c r="H18" s="49" t="s">
        <v>13</v>
      </c>
      <c r="I18" s="48" t="s">
        <v>1456</v>
      </c>
      <c r="J18" s="49">
        <v>2</v>
      </c>
      <c r="K18" s="49">
        <v>2</v>
      </c>
      <c r="L18" s="50">
        <v>45536</v>
      </c>
      <c r="M18" s="52" t="s">
        <v>1457</v>
      </c>
    </row>
    <row r="19" ht="42.75" spans="1:13">
      <c r="A19" s="48">
        <v>18</v>
      </c>
      <c r="B19" s="49" t="s">
        <v>236</v>
      </c>
      <c r="C19" s="49" t="s">
        <v>1458</v>
      </c>
      <c r="D19" s="49" t="s">
        <v>1459</v>
      </c>
      <c r="E19" s="49" t="s">
        <v>1460</v>
      </c>
      <c r="F19" s="49" t="s">
        <v>1461</v>
      </c>
      <c r="G19" s="49" t="s">
        <v>1432</v>
      </c>
      <c r="H19" s="49" t="s">
        <v>13</v>
      </c>
      <c r="I19" s="49" t="s">
        <v>1462</v>
      </c>
      <c r="J19" s="49">
        <v>2</v>
      </c>
      <c r="K19" s="49">
        <v>1</v>
      </c>
      <c r="L19" s="50">
        <v>45536</v>
      </c>
      <c r="M19" s="49" t="s">
        <v>1463</v>
      </c>
    </row>
    <row r="20" spans="1:13">
      <c r="A20" s="49"/>
      <c r="B20" s="49"/>
      <c r="C20" s="49"/>
      <c r="D20" s="49"/>
      <c r="E20" s="49"/>
      <c r="F20" s="49"/>
      <c r="G20" s="49"/>
      <c r="H20" s="49"/>
      <c r="I20" s="54" t="s">
        <v>23</v>
      </c>
      <c r="J20" s="49">
        <f>SUM(J2:J19)</f>
        <v>35</v>
      </c>
      <c r="K20" s="49">
        <f>SUM(K2:K19)</f>
        <v>34</v>
      </c>
      <c r="L20" s="59"/>
      <c r="M20" s="49"/>
    </row>
  </sheetData>
  <pageMargins left="0.7" right="0.7" top="0.75" bottom="0.75" header="0.3" footer="0.3"/>
  <headerFooter/>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opLeftCell="F12" workbookViewId="0">
      <selection activeCell="I17" sqref="I17"/>
    </sheetView>
  </sheetViews>
  <sheetFormatPr defaultColWidth="9" defaultRowHeight="14.25"/>
  <cols>
    <col min="1" max="1" width="5.85833333333333" style="48" customWidth="1"/>
    <col min="2" max="2" width="20" style="48" customWidth="1"/>
    <col min="3" max="3" width="42.2833333333333" style="48" customWidth="1"/>
    <col min="4" max="4" width="20" style="48" customWidth="1"/>
    <col min="5" max="5" width="33.2833333333333" style="48" customWidth="1"/>
    <col min="6" max="6" width="41" style="48" customWidth="1"/>
    <col min="7" max="7" width="31.2833333333333" style="48" customWidth="1"/>
    <col min="8" max="8" width="25.425" style="48" customWidth="1"/>
    <col min="9" max="9" width="66.2833333333333" style="48" customWidth="1"/>
    <col min="10" max="12" width="20" style="48" customWidth="1"/>
    <col min="13" max="13" width="32.425" style="48" customWidth="1"/>
    <col min="14" max="16384" width="9.14166666666667" style="48"/>
  </cols>
  <sheetData>
    <row r="1" ht="42.75" spans="1:13">
      <c r="A1" s="49" t="s">
        <v>24</v>
      </c>
      <c r="B1" s="49" t="s">
        <v>25</v>
      </c>
      <c r="C1" s="49" t="s">
        <v>26</v>
      </c>
      <c r="D1" s="49" t="s">
        <v>27</v>
      </c>
      <c r="E1" s="49" t="s">
        <v>28</v>
      </c>
      <c r="F1" s="49" t="s">
        <v>29</v>
      </c>
      <c r="G1" s="49" t="s">
        <v>30</v>
      </c>
      <c r="H1" s="49" t="s">
        <v>31</v>
      </c>
      <c r="I1" s="49" t="s">
        <v>32</v>
      </c>
      <c r="J1" s="49" t="s">
        <v>33</v>
      </c>
      <c r="K1" s="49" t="s">
        <v>34</v>
      </c>
      <c r="L1" s="49" t="s">
        <v>35</v>
      </c>
      <c r="M1" s="49" t="s">
        <v>1232</v>
      </c>
    </row>
    <row r="2" ht="28.5" spans="1:13">
      <c r="A2" s="48">
        <v>1</v>
      </c>
      <c r="B2" s="49" t="s">
        <v>58</v>
      </c>
      <c r="C2" s="49"/>
      <c r="D2" s="49" t="s">
        <v>1464</v>
      </c>
      <c r="E2" s="49" t="s">
        <v>1465</v>
      </c>
      <c r="F2" s="49" t="s">
        <v>1466</v>
      </c>
      <c r="G2" s="49" t="s">
        <v>14</v>
      </c>
      <c r="H2" s="49" t="s">
        <v>14</v>
      </c>
      <c r="I2" s="49" t="s">
        <v>1467</v>
      </c>
      <c r="J2" s="49">
        <v>1</v>
      </c>
      <c r="K2" s="49">
        <v>1</v>
      </c>
      <c r="L2" s="50">
        <v>45536</v>
      </c>
      <c r="M2" s="49" t="s">
        <v>1468</v>
      </c>
    </row>
    <row r="3" ht="42.75" spans="1:13">
      <c r="A3" s="48">
        <v>2</v>
      </c>
      <c r="B3" s="49" t="s">
        <v>438</v>
      </c>
      <c r="C3" s="49" t="s">
        <v>1469</v>
      </c>
      <c r="D3" s="49" t="s">
        <v>1470</v>
      </c>
      <c r="E3" s="49" t="s">
        <v>1471</v>
      </c>
      <c r="F3" s="49" t="s">
        <v>1472</v>
      </c>
      <c r="G3" s="49" t="s">
        <v>1473</v>
      </c>
      <c r="H3" s="49" t="s">
        <v>14</v>
      </c>
      <c r="I3" s="49" t="s">
        <v>1474</v>
      </c>
      <c r="J3" s="49">
        <v>2</v>
      </c>
      <c r="K3" s="49">
        <v>1</v>
      </c>
      <c r="L3" s="50">
        <v>45536</v>
      </c>
      <c r="M3" s="49" t="s">
        <v>1475</v>
      </c>
    </row>
    <row r="4" ht="28.5" spans="1:13">
      <c r="A4" s="48">
        <v>3</v>
      </c>
      <c r="B4" s="49" t="s">
        <v>37</v>
      </c>
      <c r="C4" s="49" t="s">
        <v>1476</v>
      </c>
      <c r="D4" s="49" t="s">
        <v>1477</v>
      </c>
      <c r="E4" s="49" t="s">
        <v>1478</v>
      </c>
      <c r="F4" s="49" t="s">
        <v>1479</v>
      </c>
      <c r="G4" s="49" t="s">
        <v>1480</v>
      </c>
      <c r="H4" s="49" t="s">
        <v>14</v>
      </c>
      <c r="I4" s="49" t="s">
        <v>1481</v>
      </c>
      <c r="J4" s="49">
        <v>3</v>
      </c>
      <c r="K4" s="49">
        <v>3</v>
      </c>
      <c r="L4" s="50">
        <v>45536</v>
      </c>
      <c r="M4" s="49" t="s">
        <v>1482</v>
      </c>
    </row>
    <row r="5" spans="1:13">
      <c r="A5" s="48">
        <v>4</v>
      </c>
      <c r="B5" s="49" t="s">
        <v>1483</v>
      </c>
      <c r="C5" s="49"/>
      <c r="D5" s="48" t="s">
        <v>1484</v>
      </c>
      <c r="E5" s="48" t="s">
        <v>706</v>
      </c>
      <c r="F5" s="48" t="s">
        <v>1479</v>
      </c>
      <c r="G5" s="48" t="s">
        <v>1485</v>
      </c>
      <c r="H5" s="48" t="s">
        <v>14</v>
      </c>
      <c r="I5" s="56" t="s">
        <v>1486</v>
      </c>
      <c r="J5" s="56">
        <v>0</v>
      </c>
      <c r="K5" s="56">
        <v>1</v>
      </c>
      <c r="L5" s="50">
        <v>45536</v>
      </c>
      <c r="M5" s="52" t="s">
        <v>1487</v>
      </c>
    </row>
    <row r="6" ht="28.5" spans="1:13">
      <c r="A6" s="48">
        <v>5</v>
      </c>
      <c r="B6" s="49" t="s">
        <v>1488</v>
      </c>
      <c r="C6" s="49"/>
      <c r="D6" s="48" t="s">
        <v>1489</v>
      </c>
      <c r="E6" s="48" t="s">
        <v>1490</v>
      </c>
      <c r="F6" s="48" t="s">
        <v>1491</v>
      </c>
      <c r="G6" s="48" t="s">
        <v>1492</v>
      </c>
      <c r="H6" s="48" t="s">
        <v>14</v>
      </c>
      <c r="I6" s="48" t="s">
        <v>1493</v>
      </c>
      <c r="J6" s="48">
        <v>1</v>
      </c>
      <c r="K6" s="48">
        <v>1</v>
      </c>
      <c r="L6" s="50">
        <v>45536</v>
      </c>
      <c r="M6" s="52" t="s">
        <v>1494</v>
      </c>
    </row>
    <row r="7" ht="28.5" spans="1:13">
      <c r="A7" s="48">
        <v>6</v>
      </c>
      <c r="B7" s="55" t="s">
        <v>274</v>
      </c>
      <c r="C7" s="49"/>
      <c r="D7" s="56" t="s">
        <v>1495</v>
      </c>
      <c r="E7" s="56" t="s">
        <v>575</v>
      </c>
      <c r="F7" s="56" t="s">
        <v>1496</v>
      </c>
      <c r="G7" s="48" t="s">
        <v>1485</v>
      </c>
      <c r="H7" s="48" t="s">
        <v>14</v>
      </c>
      <c r="I7" s="56" t="s">
        <v>1497</v>
      </c>
      <c r="J7" s="56">
        <v>1</v>
      </c>
      <c r="K7" s="56">
        <v>1</v>
      </c>
      <c r="L7" s="50">
        <v>45536</v>
      </c>
      <c r="M7" s="57" t="s">
        <v>1498</v>
      </c>
    </row>
    <row r="8" ht="28.5" spans="1:13">
      <c r="A8" s="48">
        <v>7</v>
      </c>
      <c r="B8" s="55" t="s">
        <v>274</v>
      </c>
      <c r="C8" s="49"/>
      <c r="D8" s="56" t="s">
        <v>1499</v>
      </c>
      <c r="E8" s="56" t="s">
        <v>1500</v>
      </c>
      <c r="F8" s="56" t="s">
        <v>1496</v>
      </c>
      <c r="G8" s="56" t="s">
        <v>1480</v>
      </c>
      <c r="H8" s="48" t="s">
        <v>14</v>
      </c>
      <c r="I8" s="56" t="s">
        <v>1501</v>
      </c>
      <c r="J8" s="56">
        <v>2</v>
      </c>
      <c r="K8" s="56">
        <v>0</v>
      </c>
      <c r="L8" s="50">
        <v>45536</v>
      </c>
      <c r="M8" s="57" t="s">
        <v>1502</v>
      </c>
    </row>
    <row r="9" ht="42.75" spans="1:13">
      <c r="A9" s="48">
        <v>8</v>
      </c>
      <c r="B9" s="49" t="s">
        <v>1503</v>
      </c>
      <c r="C9" s="49"/>
      <c r="D9" s="48" t="s">
        <v>1504</v>
      </c>
      <c r="E9" s="48" t="s">
        <v>1505</v>
      </c>
      <c r="F9" s="48" t="s">
        <v>1506</v>
      </c>
      <c r="G9" s="48" t="s">
        <v>1507</v>
      </c>
      <c r="H9" s="48" t="s">
        <v>14</v>
      </c>
      <c r="I9" s="48" t="s">
        <v>1508</v>
      </c>
      <c r="J9" s="48">
        <v>1</v>
      </c>
      <c r="K9" s="48">
        <v>1</v>
      </c>
      <c r="L9" s="50">
        <v>45536</v>
      </c>
      <c r="M9" s="52" t="s">
        <v>1509</v>
      </c>
    </row>
    <row r="10" ht="28.5" spans="1:13">
      <c r="A10" s="48">
        <v>9</v>
      </c>
      <c r="B10" s="49" t="s">
        <v>1510</v>
      </c>
      <c r="C10" s="49"/>
      <c r="D10" s="48" t="s">
        <v>1511</v>
      </c>
      <c r="E10" s="48" t="s">
        <v>1512</v>
      </c>
      <c r="F10" s="48" t="s">
        <v>1513</v>
      </c>
      <c r="G10" s="48" t="s">
        <v>1514</v>
      </c>
      <c r="H10" s="48" t="s">
        <v>14</v>
      </c>
      <c r="I10" s="48" t="s">
        <v>1515</v>
      </c>
      <c r="J10" s="48">
        <v>1</v>
      </c>
      <c r="K10" s="48">
        <v>1</v>
      </c>
      <c r="L10" s="50">
        <v>45536</v>
      </c>
      <c r="M10" s="52" t="s">
        <v>1516</v>
      </c>
    </row>
    <row r="11" ht="42.75" spans="1:13">
      <c r="A11" s="48">
        <v>10</v>
      </c>
      <c r="B11" s="48" t="s">
        <v>1517</v>
      </c>
      <c r="C11" s="48" t="s">
        <v>1518</v>
      </c>
      <c r="D11" s="49" t="s">
        <v>1519</v>
      </c>
      <c r="E11" s="48" t="s">
        <v>1520</v>
      </c>
      <c r="F11" s="48" t="s">
        <v>1521</v>
      </c>
      <c r="G11" s="48" t="s">
        <v>1522</v>
      </c>
      <c r="H11" s="48" t="s">
        <v>14</v>
      </c>
      <c r="I11" s="48" t="s">
        <v>1523</v>
      </c>
      <c r="J11" s="48">
        <v>1</v>
      </c>
      <c r="K11" s="48">
        <v>1</v>
      </c>
      <c r="L11" s="50">
        <v>45536</v>
      </c>
      <c r="M11" s="52" t="s">
        <v>1524</v>
      </c>
    </row>
    <row r="12" ht="57" spans="1:13">
      <c r="A12" s="48">
        <v>11</v>
      </c>
      <c r="B12" s="48" t="s">
        <v>1525</v>
      </c>
      <c r="C12" s="48" t="s">
        <v>1526</v>
      </c>
      <c r="D12" s="49" t="s">
        <v>1527</v>
      </c>
      <c r="E12" s="48" t="s">
        <v>1528</v>
      </c>
      <c r="F12" s="48" t="s">
        <v>1521</v>
      </c>
      <c r="G12" s="48" t="s">
        <v>1522</v>
      </c>
      <c r="H12" s="48" t="s">
        <v>14</v>
      </c>
      <c r="I12" s="48" t="s">
        <v>1529</v>
      </c>
      <c r="J12" s="48">
        <v>1</v>
      </c>
      <c r="K12" s="48">
        <v>1</v>
      </c>
      <c r="L12" s="50">
        <v>45536</v>
      </c>
      <c r="M12" s="52" t="s">
        <v>1530</v>
      </c>
    </row>
    <row r="13" ht="42.75" spans="1:13">
      <c r="A13" s="48">
        <v>12</v>
      </c>
      <c r="B13" s="48" t="s">
        <v>1517</v>
      </c>
      <c r="C13" s="48" t="s">
        <v>1531</v>
      </c>
      <c r="D13" s="49" t="s">
        <v>1532</v>
      </c>
      <c r="E13" s="48" t="s">
        <v>1533</v>
      </c>
      <c r="F13" s="48" t="s">
        <v>1521</v>
      </c>
      <c r="G13" s="48" t="s">
        <v>1522</v>
      </c>
      <c r="H13" s="48" t="s">
        <v>14</v>
      </c>
      <c r="I13" s="48" t="s">
        <v>1534</v>
      </c>
      <c r="J13" s="48">
        <v>1</v>
      </c>
      <c r="K13" s="48">
        <v>1</v>
      </c>
      <c r="L13" s="50">
        <v>45536</v>
      </c>
      <c r="M13" s="52" t="s">
        <v>1535</v>
      </c>
    </row>
    <row r="14" ht="42.75" spans="1:13">
      <c r="A14" s="48">
        <v>13</v>
      </c>
      <c r="B14" s="48" t="s">
        <v>1536</v>
      </c>
      <c r="C14" s="48" t="s">
        <v>1537</v>
      </c>
      <c r="D14" s="49" t="s">
        <v>1538</v>
      </c>
      <c r="E14" s="48" t="s">
        <v>1539</v>
      </c>
      <c r="F14" s="48" t="s">
        <v>1521</v>
      </c>
      <c r="G14" s="48" t="s">
        <v>1522</v>
      </c>
      <c r="H14" s="48" t="s">
        <v>14</v>
      </c>
      <c r="I14" s="48" t="s">
        <v>1540</v>
      </c>
      <c r="J14" s="48">
        <v>1</v>
      </c>
      <c r="K14" s="48">
        <v>1</v>
      </c>
      <c r="L14" s="50">
        <v>45536</v>
      </c>
      <c r="M14" s="57" t="s">
        <v>1541</v>
      </c>
    </row>
    <row r="15" ht="57" spans="1:13">
      <c r="A15" s="48">
        <v>14</v>
      </c>
      <c r="B15" s="48" t="s">
        <v>1517</v>
      </c>
      <c r="C15" s="48" t="s">
        <v>1542</v>
      </c>
      <c r="D15" s="49" t="s">
        <v>1543</v>
      </c>
      <c r="E15" s="48" t="s">
        <v>1544</v>
      </c>
      <c r="F15" s="48" t="s">
        <v>1521</v>
      </c>
      <c r="G15" s="48" t="s">
        <v>1522</v>
      </c>
      <c r="H15" s="48" t="s">
        <v>14</v>
      </c>
      <c r="I15" s="48" t="s">
        <v>1545</v>
      </c>
      <c r="J15" s="48">
        <v>1</v>
      </c>
      <c r="K15" s="48">
        <v>1</v>
      </c>
      <c r="L15" s="50">
        <v>45536</v>
      </c>
      <c r="M15" s="57" t="s">
        <v>1546</v>
      </c>
    </row>
    <row r="16" ht="171" spans="1:13">
      <c r="A16" s="48">
        <v>15</v>
      </c>
      <c r="B16" s="48" t="s">
        <v>274</v>
      </c>
      <c r="C16" s="48" t="s">
        <v>1547</v>
      </c>
      <c r="D16" s="48" t="s">
        <v>1548</v>
      </c>
      <c r="E16" s="48" t="s">
        <v>1490</v>
      </c>
      <c r="F16" s="48" t="s">
        <v>1549</v>
      </c>
      <c r="G16" s="48" t="s">
        <v>1550</v>
      </c>
      <c r="H16" s="48" t="s">
        <v>14</v>
      </c>
      <c r="I16" s="48" t="s">
        <v>1551</v>
      </c>
      <c r="J16" s="48">
        <v>1</v>
      </c>
      <c r="K16" s="48">
        <v>1</v>
      </c>
      <c r="L16" s="50">
        <v>45536</v>
      </c>
      <c r="M16" s="48" t="s">
        <v>1552</v>
      </c>
    </row>
    <row r="17" spans="1:13">
      <c r="A17" s="49"/>
      <c r="B17" s="49"/>
      <c r="C17" s="49"/>
      <c r="D17" s="49"/>
      <c r="E17" s="49"/>
      <c r="F17" s="49"/>
      <c r="G17" s="49"/>
      <c r="H17" s="49"/>
      <c r="I17" s="54" t="s">
        <v>23</v>
      </c>
      <c r="J17" s="49">
        <f>SUM(J2:J16)</f>
        <v>18</v>
      </c>
      <c r="K17" s="49">
        <f>SUM(K2:K16)</f>
        <v>16</v>
      </c>
      <c r="L17" s="58"/>
      <c r="M17" s="49"/>
    </row>
  </sheetData>
  <hyperlinks>
    <hyperlink ref="M16" r:id="rId2" display="queanh.dang@coventry.ac.uk"/>
    <hyperlink ref="M14" r:id="rId3" display="hua.guo@coventry.ac.u; ad5965@coventry.ac.uk"/>
    <hyperlink ref="M13" r:id="rId4" display="t.toman@coventry.ac.uk; hua.guo@coventry.ac.uk; wayne.sadler@coventry.ac.uk"/>
    <hyperlink ref="M12" r:id="rId5" display="hua.guo@coventry.ac.uk; rizwan.tai@coventry.ac.uk"/>
    <hyperlink ref="M11" r:id="rId5" display="hua.guo@coventry.ac.uk;&#10;wayne.sadler@coventry.ac.uk"/>
    <hyperlink ref="M10" r:id="rId6" display="ke.li@coventry.ac.uk"/>
    <hyperlink ref="M9" r:id="rId7" display="fei.he@coventry.ac.uk"/>
    <hyperlink ref="M8" r:id="rId8" display="ad5325@coventry.ac.uk"/>
    <hyperlink ref="M7" r:id="rId9" display="haipeng.liu@coventry.ac.uk"/>
    <hyperlink ref="M6" r:id="rId10" display="ac8174@coventry.ac.uk"/>
    <hyperlink ref="M5" r:id="rId11" display="jiangtao.wang@coventry.ac.uk"/>
  </hyperlinks>
  <pageMargins left="0.7" right="0.7" top="0.75" bottom="0.75" header="0.3" footer="0.3"/>
  <headerFooter/>
  <tableParts count="1">
    <tablePart r:id="rId1"/>
  </tableParts>
</worksheet>
</file>

<file path=docProps/app.xml><?xml version="1.0" encoding="utf-8"?>
<Properties xmlns="http://schemas.openxmlformats.org/officeDocument/2006/extended-properties" xmlns:vt="http://schemas.openxmlformats.org/officeDocument/2006/docPropsVTypes">
  <Company>The University of Liverpool</Company>
  <Application>Microsoft Excel</Application>
  <HeadingPairs>
    <vt:vector size="2" baseType="variant">
      <vt:variant>
        <vt:lpstr>工作表</vt:lpstr>
      </vt:variant>
      <vt:variant>
        <vt:i4>14</vt:i4>
      </vt:variant>
    </vt:vector>
  </HeadingPairs>
  <TitlesOfParts>
    <vt:vector size="14" baseType="lpstr">
      <vt:lpstr>Summary</vt:lpstr>
      <vt:lpstr>Liverpool-81</vt:lpstr>
      <vt:lpstr>Hull-57</vt:lpstr>
      <vt:lpstr>Plymouth-45</vt:lpstr>
      <vt:lpstr>Leeds-32</vt:lpstr>
      <vt:lpstr>Swansea-25</vt:lpstr>
      <vt:lpstr>Cranfield-23</vt:lpstr>
      <vt:lpstr>Reading-18</vt:lpstr>
      <vt:lpstr>Coventry-15</vt:lpstr>
      <vt:lpstr>Leicester-14</vt:lpstr>
      <vt:lpstr>Brunel-11</vt:lpstr>
      <vt:lpstr>Lancaster-8</vt:lpstr>
      <vt:lpstr>Queens-6</vt:lpstr>
      <vt:lpstr>Cambridge-1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Yu [cynthiaw]</dc:creator>
  <cp:lastModifiedBy>XIE Han</cp:lastModifiedBy>
  <dcterms:created xsi:type="dcterms:W3CDTF">2023-01-13T17:51:00Z</dcterms:created>
  <dcterms:modified xsi:type="dcterms:W3CDTF">2024-03-14T00:49:26Z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99095E76E8EB402E90DA8D21B41364CD_12</vt:lpwstr>
  </property>
  <property fmtid="{D5CDD505-2E9C-101B-9397-08002B2CF9AE}" pid="3" name="KSOProductBuildVer">
    <vt:lpwstr>2052-12.1.0.16388</vt:lpwstr>
  </property>
</Properties>
</file>